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AJ_93 (7-12)-Updated_DOI\"/>
    </mc:Choice>
  </mc:AlternateContent>
  <bookViews>
    <workbookView xWindow="0" yWindow="0" windowWidth="28800" windowHeight="12435"/>
  </bookViews>
  <sheets>
    <sheet name="Article" sheetId="1" r:id="rId1"/>
  </sheets>
  <externalReferences>
    <externalReference r:id="rId2"/>
  </externalReferences>
  <calcPr calcId="152511"/>
</workbook>
</file>

<file path=xl/calcChain.xml><?xml version="1.0" encoding="utf-8"?>
<calcChain xmlns="http://schemas.openxmlformats.org/spreadsheetml/2006/main">
  <c r="G31" i="1" l="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alcChain>
</file>

<file path=xl/sharedStrings.xml><?xml version="1.0" encoding="utf-8"?>
<sst xmlns="http://schemas.openxmlformats.org/spreadsheetml/2006/main" count="233" uniqueCount="175">
  <si>
    <t>ID</t>
  </si>
  <si>
    <t>FILE NAME</t>
  </si>
  <si>
    <t>VOL</t>
  </si>
  <si>
    <t>TITLE</t>
  </si>
  <si>
    <t>AUTHOR</t>
  </si>
  <si>
    <t>Keywords</t>
  </si>
  <si>
    <t>Abstract</t>
  </si>
  <si>
    <t>Issue</t>
  </si>
  <si>
    <t>Year</t>
  </si>
  <si>
    <t>DOI</t>
  </si>
  <si>
    <t>Page start</t>
  </si>
  <si>
    <t>Page end</t>
  </si>
  <si>
    <t>07-12</t>
  </si>
  <si>
    <t>2006</t>
  </si>
  <si>
    <t>A high yielding samai variety CO(Samai) 4</t>
  </si>
  <si>
    <t>CO (Samai)4, Samai, high yielding, short duration</t>
  </si>
  <si>
    <t>A high yielding and early maturing samai culture TNAU 91 was developed at the Department of Millets, Centre for Plant Breeding and Genetics, Tamil Nadu Agricultural University, Coimbatore and released as CO(Samai) 4. It is a derivative of the cross involving CO 2 x MS 1684. It yields on an average 1567 kg ha-1 of grain and 5783 kg ha-1 of straw under rainfed condition. Being a short duration variety (75-80 days), it fits well in the existing double cropped rainfed situation of North, North Western and Western zones of Tamil Nadu where samai is grown in June-July as a preceding crop to horsegram in about 80,000 ha. This culture has registered 14.2, 12.7 and 19.9 per cent increased grain yield over the standard varieties CO3, Paiyur 2 and OLM 203 (National check) in station trials, multilocation trials, All India coordinated trials, adaptive research trials and on farm trials respectively</t>
  </si>
  <si>
    <t>https://doi.org/10.29321/MAJ.10.100741</t>
  </si>
  <si>
    <t>A high yielding red kernel bunch groundnut variety TMV(Gn) 13</t>
  </si>
  <si>
    <t>TMV(Gn) 13, groundnut, bunch variety</t>
  </si>
  <si>
    <t>The bunch groundnut culture TNAU 325 was a pureline selection from local genotype “Pollachi red”. It is a high yielding genotype with small round red kernels. It matures in 100 - 105 days. This culture has recorded an overall mean dry pod yield of 1613 and 2580 kg ha-1 under rainfed and irrigated situations respectively. It represents an increased pod yield of 20.4, 22.4 and 24.0 per cent over VRI 3, TMV 2 and Local Red respectively under rainfed situation. Similarly under irrigated situation this culture out yielded VRI 3, TMV 2 and Local Red by 17.5, 25.8 and 21.8 per cent respectively. The pod and kernel characteristics of this culture are the most acceptable to the farmers. The shelling outturn and oil content are 71.4 and 50.0 percent respectively. In view of its superior performance in respect of pod yield, oil content, good shelling outturn, with round, plumpy red kernels, this culture was released as TMV(Gn) 13 groundnut for commercial cultivation in Tamil Nadu during 2006</t>
  </si>
  <si>
    <t>https://doi.org/10.29321/MAJ.10.100742</t>
  </si>
  <si>
    <t>93-7-12-155-159.pdf</t>
  </si>
  <si>
    <t>93-7-12-150-154.pdf</t>
  </si>
  <si>
    <t>93-7-12-143-149.pdf</t>
  </si>
  <si>
    <t>Induced genetic variability for protein content, yield and yield components in microsperma lentil (Lens culinaris Medik)</t>
  </si>
  <si>
    <t>Lentil, mutagen, genetic variability, yield, protein content</t>
  </si>
  <si>
    <t>The seeds of microsperma lentil (Lens culinaris Medik.) variety Pant L 406 were irradiated with gamma rays (10,15, 20, 25 and 30 kR) and treated with EMS (0.02, 0.03, 0.04 and 0.05 M) and combination of EMS (0.03 M) with all doses of gamma rays. Positive and negative shift in mean values were observed for days to maturity, plant height, primary and secondary branches per plant, number of pods per plant, grain yield per plant, 100 grain weight, number of nodules per plant, nodule dry weight and protein content in M2 and M3 generations. The lower dose of gamma rays (10 kR) and EMS (0.02 M) treatments increased the mean values for all the characters in both M2 and M3 generations except for protein content in M3 generation. Generally the higher doses of mutagen decreased the mean values for most of the characters. In case of plant height dwarfness was induced at higher doses of mutagenic treatments (single and combination doses). Significant increase in mean values for number of nodules per plant was observed at 10 kR and 20 kR of gamma rays, 0.02 M EMS and combination treatment (0.03 M +15 kR) in M3 generation. The maximum value of coefficient of variability (CV) was observed for pods per plant at 0.05 M EMS in M2 and 0.04 M EMS in M3 generation. In general, variability was directly proportional to the doses of mutagenic treatments</t>
  </si>
  <si>
    <t>https://doi.org/10.29321/MAJ.10.100743</t>
  </si>
  <si>
    <t>93-7-12-160-164.pdf</t>
  </si>
  <si>
    <t>Inheritance of qualitative and quantitative traits in rice (Oryza sativa L.)</t>
  </si>
  <si>
    <t>Rice, partial diallel, combining ability, nature of dominance</t>
  </si>
  <si>
    <t>Eleven rice genotypes were selected to produce 33 F1 partial diallel crosses. They were evaluated over two years in Compact Family Randomized Block Design for the characters namely, plant height, number of effective tillers, number of grains per panicle, test weight, grain yield per plant, days to maturity, alkali digestion value, and volume expansion. Combining ability effects and variances were estimated following partial diallel mating analysis. Parents, namely IET 1443 and NDR 118 were good general combiners for dwarfness and earliness. For days to maturity (2002), test weight and volume expansion, parent Sashyashree exhibited desirable gca effects. Parent NDR 359 was best general combiner for grain yield and number of effective tillers per plant. In general, non-additive genetic variance was larger than the additive for most of the characters studied except number of grains per panicle and test weight. Most of the traits exhibited over dominance. Partial dominance was exhibited by number of grains per panicle whereas water uptake number exhibited complete dominance</t>
  </si>
  <si>
    <t>https://doi.org/10.29321/MAJ.10.100744</t>
  </si>
  <si>
    <t>93-7-12-165-168.pdf</t>
  </si>
  <si>
    <t>Genetic variability and heritability in sugarcane</t>
  </si>
  <si>
    <t>Variability, Heritability, PCV, GCV, Genetic advance</t>
  </si>
  <si>
    <t>Twelve genotypes of sugarcane were studied for their variability, heritability and genetic advance in two environments. Wide variability was registered for most of the traits. The phenotypic co-efficient of variation (PCV) and genotypic co-efficient of variation (GCV) were highest for cane yield per clump followed by single cane weight, germination per cent and tillering per cent (120 DAP) while high heritability was recorded for single cane weight followed by cane yield per clump, germination per cent, cane thickness and cane height. High genetic advance was observed for most of the growth parameters. The heritability and genetic advance as per cent of mean for different traits ranged from medium to high, indicating that these traits could be improved through straight selection. Germination and tillering percent showed high heritability with high genetic advance, indicating that the selection for these specific characters would be more effective for getting higher yield</t>
  </si>
  <si>
    <t>https://doi.org/10.29321/MAJ.10.100745</t>
  </si>
  <si>
    <t>93-7-12-169-175.pdf</t>
  </si>
  <si>
    <t>Combining ability of rice genotypes under coastal saline sitution</t>
  </si>
  <si>
    <t>Rice, coastal salinity, combining ability, gene action</t>
  </si>
  <si>
    <t>Six lines and five testers were crossed in line x tester fashion and F1 's were evaluated under coastal situation. The ratio between the estimates of additive and dominance variance indicated preponderance of non-additive gene action for all characters studied namely plant height, productive tillers, boot left length, panicle length, grain weight/panicle and grain yield/ plant. Among the parents, ADT 45 recorded significantly superior grain yield/plant and panicle length. This was followed by Swarna and Paiyur I for grain yield /plant. Line parent TKM 11 recorded superior mean for boot leaf length, panicle length and grain weight/panicle. Among the line parents ADT 45 and TKM 11 showed good combining ability for grain yield/plant, panicle length and grain weight/ panicle. It indicates the existence of relationship between per se and gca of parents to certain extend. Among the hybrids, ADT 45 X Vandana, ADT 45 X Nootripathu, ADT 45 X Norungan, ADT 45 X PMK 2, TKM 11 X Vandana, TKM 11 X Nootripathu, TKM 11 X Norugan. TKM 11 X MDU 5, TKM 11 X PMK 2 and Paiyur 1 X PMK 2 recoded significantly superior grain yield/ plant and grain weight/ panicle. With regard to specific combining ability effect, all the superior hybrids recorded additive gene action except ADT 45 X Nootripathu for which additive type epistasis observed. Hence these crosses could be subjected to pedigree breeding to evolve high yielding genotypes for coastal saline situations</t>
  </si>
  <si>
    <t>https://doi.org/10.29321/MAJ.10.100746</t>
  </si>
  <si>
    <t>93-7-12-176-180.pdf</t>
  </si>
  <si>
    <t>Suitability of bore well water of Karaikal region for irrigation to crops</t>
  </si>
  <si>
    <t>Bore wells, cationic composition, irrigation</t>
  </si>
  <si>
    <t>https://doi.org/10.29321/MAJ.10.100747</t>
  </si>
  <si>
    <t>93-7-12-181-186.pdf</t>
  </si>
  <si>
    <t>Evaluation of cropping systems for the coastal deltaic region of Karaikal</t>
  </si>
  <si>
    <t>Cropping sequence, cropping system, amendment gypsum, return</t>
  </si>
  <si>
    <t>Field experiments were conducted at the farm lands of Pandit Jawaharlal Nehru College of Agriculture &amp; Research Institute, Karaikal during kharif, 2003 and 2004 in order to design an appropriate alternate cropping system for Karaikal region of Union Territory of Pondicherry to meet the exigency of water scarcity and to boost the income of the farmers on sustainable basis. The first year of field experiment (2003 – ‘04) was conducted during kharif season in a split plot design with four ID crops viz. ‘CO7’ pearl millet, ‘CO27’ forage sorghum, ‘TMV3’ sesame and ‘Palur 1’ brinjal under two amendments viz. FYM @ 12.5 t ha-1 and gypsum @ 100 per cent neutralization of RSC of water along with an unamended control. During second year (2004 - ’05), the kharif experiment was studied in split -split plot design with two more additional crops viz. ‘CO (S) 28’ grain sorghum and ‘CO1' maize, one additional amendment i.e. gypsum at 50 per cent neutralization of RSC and another additional factor as foliar spray at two levels i.e. foliar spray treatment with 2% DAP + 1% KCl and a control. The highest Rice Yield Equivalent (RYE) was realized with brinjal (7852 kg ha-1) and grain sorghum (4544 kg ha-1) and similarly the total system productivity was the highest in brinjal - rice (12736 kg ha-1) and grain sorghum - rice (9249 kg ha-1) during 2003-’04 and 2004–’05, respectively. The additional expenditure above the existing system of fallow - rice was higher in brinjal - rice sequence (Rs. 14589 ha-1) and at the same time additional returns from that sequence was also higher (Rs. 31899 ha-1) than other crop sequences under study during 2003-'04. However, during 2004-'05, grain sorghum - rice registered more net gain of Rs. 6132 ha-1 than others. In all the double crop systems under study, application of FYM had proved its economic viability by registering higher net gain than other amendments. However, application of inorganic amendment (gypsum) either at 50 per cent or 100 per cent neutralization of RSC of water was not found to be economically remunerative more particularly to pearl millet, forage sorghum, maize and sesame</t>
  </si>
  <si>
    <t>https://doi.org/10.29321/MAJ.10.100748</t>
  </si>
  <si>
    <t>93-7-12-187-194.pdf</t>
  </si>
  <si>
    <t>Delineation of Micronutrient Status of Surface Soils of Sivagangai Block, Tamil Nadu</t>
  </si>
  <si>
    <t>Micronutrient cations, Soil properties, Surface soil</t>
  </si>
  <si>
    <t>Two hundred and ninety five soil samples drawn from 49 villages covering the entire block of Sivagangai in the State of Tamil Nadu were assessed for the total and available micronutrients (Zn, Fe, Mn, and Cu). The total micronutrient status of surface soils in villages of Sivagangai block were highly variable and ranged from 13 to 128, 870 to 11779, 40 to 550 and 20 to 90 ppm for zinc, iron, manganese and copper, respectively. The average values for available Zn, Fe, Mn and Cu varied from 0.36 to 1.44, 10.6 to 65.2, 8.28 to 29.5 and 1.20 to 3.88 ppm, respectively. The data on village level micronutrient status revealed that available zinc appears to be deficient in two-third of the soils in Sivagangai block (74.60 %). The available copper and manganese status were deficient by 4.40 % and 5.1 %, respectively. On the other hand, available iron status of Sivagangai block has shown to be sufficient in all the soil samples derived from the Sivagangai block. The data suggest that micronutrient status decreased with pH, free calcium carbonate and available phosphorous content while the availability of zinc and copper increased with increasing clay content and organic carbon status</t>
  </si>
  <si>
    <t>https://doi.org/10.29321/MAJ.10.100749</t>
  </si>
  <si>
    <t>93-7-12-195-200.pdf</t>
  </si>
  <si>
    <t>Studies on seed development and maturation in cluster bean (Cyamopsis tetragonoloba)</t>
  </si>
  <si>
    <t>Cluster bean, physiological maturity, seed vigour</t>
  </si>
  <si>
    <t>Determination of physiological maturity is essential to harvest the seeds with high quality. The study on these aspects in cluster bean (Cyamopsis tetragonoloba) cv. Pusa Navbhagar revealed that, based on physical (fresh and dry weight of pod and seed, length and width of pod and seed), physiological (germination, root length, shoot length, drymatter production and vigour index), biochemical (protein) and visual (pod and seed coat colour) indices, the cluster bean seeds reached their physiological maturity at 50 DAA where the moisture content of seed was 18.2 per cent</t>
  </si>
  <si>
    <t>https://doi.org/10.29321/MAJ.10.100750</t>
  </si>
  <si>
    <t>93-7-12-201-207.pdf</t>
  </si>
  <si>
    <t>Mid storage invigouration for viability maintenance in cluster bean [Cyamopsis tetragonoloba (L.) Taub.]</t>
  </si>
  <si>
    <t>Cluster bean, invigouration, storability</t>
  </si>
  <si>
    <t>Invigouration treatments can be successfully employed to prolong the shelf_x0002_life of unsold stock and highly useful for long term storage. Cluster bean seeds of low vigour could be invigourated using KH2 PO4 (10-3M) and recorded an improvement in germination initially and after four months of storage</t>
  </si>
  <si>
    <t>https://doi.org/10.29321/MAJ.10.100751</t>
  </si>
  <si>
    <t>93-7-12-208-211.pdf</t>
  </si>
  <si>
    <t>Monitoring of chlorinated hydrocarbon insecticide and chlorpyriphos residues in market samples of chicken</t>
  </si>
  <si>
    <t>Chlorinated hydrocarbon insecticides, chlorpyriphos, residues, chicken</t>
  </si>
  <si>
    <t>Chlorinated hydrocarbon insecticide and chlorpyriphos residues were monitored in various parts of chicken sampled from Coimbatore, Tamil Nadu at the Department of Entomology, Tamil Nadu Agricultural University, Coimbatore. The results revealed that the liver and gizzard samples of chicken were contaminated with all the four HCH isomers. While, fat and flesh samples were contaminated only with a and y isomers of HCH. Heart was the least contaminated part with the residues of only y isomers of HCH and chlorpyriphos. The maximum level of HCH, endosulfan, DDT and chlorpyriphos residues in chicken was 0.227, 0.375, 0.119 and 0.469 μg/g respectively. Gizzard followed by liver was the most contaminated parts as against the heart, which was the least contaminated organ. None of the parts of chicken were contaminated with any of the organochlorine and chlorpyriphos residues above the maximum tolerance limit</t>
  </si>
  <si>
    <t>https://doi.org/10.29321/MAJ.10.100752</t>
  </si>
  <si>
    <t>93-7-12-212-216.pdf</t>
  </si>
  <si>
    <t>Farmers’ friendly scouting technique for Helicoverpa armigera (Hubner) in Bt cotton hybrids</t>
  </si>
  <si>
    <t>Helicoverpa armigera, Bt cotton, Allometric model</t>
  </si>
  <si>
    <t>Bt transgenic cotton appears to be a new strategy for the management of cotton bollworms. Bollgard cotton is ideally suited to IPM as the level of control of Helicoverpa sp. provided by the plant is usually sufficient to dramatically reduce the need to spray for this pest, especially during the early season. With the introduction of Bt cotton hybrids for commercial cultivation in India, it becomes imperative to develop a farmers’ friendly rapid scouting technique as an alternative to know the appropriate time for taking up the protective measures by working out the level of square/ boll damage in the simplest way. Studies were made to know the allometric relationship between the square/ boll damage in the whole plant, with the square / boll damage in two-third of the plant. The results of the field studies conducted in the farmers’ holdings during Kharif 2003 revealed that if scouting on square / boll damage is taken between 45 and 60 days sowing (DAS), on top two-third of the plant (t2) the equation viz., t3 = 1.2761 t1 07492 and t3=1.1413 t2 0.8731 , could be used to arrive the square /boll damage of the whole plant, respectively. After 60 days scouting could be carried out only at top two-third portion of the plant. If it is taken up between 60 and 75 DAS, the equation viz., t3= 1.2100 t2 0.8990, would fit to the best to find out the relative square / boll damage of the whole plant. The allometric relationships of the relative square /boll damage between top two-third and the whole plant, during 75 to 90 DAS would fit very well with the equation, t3 = 1.3160t2 08964</t>
  </si>
  <si>
    <t>https://doi.org/10.29321/MAJ.10.100753</t>
  </si>
  <si>
    <t>Effect of phytohormones on the In vitro callus formation in Vitex negundo L.</t>
  </si>
  <si>
    <t>93-7-12-217-221.pdf</t>
  </si>
  <si>
    <t>Nochi, callus induction, proliferation, embryogenic calli, growth regulators</t>
  </si>
  <si>
    <t>Effect of basal media and their strength, growth hormone composition and concentration and different explants on callus induction, proliferation and induction of embryogenesis were examined in Vitex negundo L. Sixteen media composition analysis of callus induction frequency and thirty two combinations for regeneration response were examined. Four explants viz., leaf, stem, shoot-tip and bark were tried. Basal medium MS was found best for callus induction and regeneration in its full strength. For callus induction MS +2,4-D, (2-2.5 mg 1-1) + Kn (0.5-0.75 mg 1-1) and for embryoid formation MS + BAP (1.5 mg 1-1) + IAA (0.5 -0.75 mg 1-1) were found efficient. Among explants, leaf explant produced highest callus induction and proliferation response followed by stem and shoot-tip while bark explants responded poorly</t>
  </si>
  <si>
    <t>https://doi.org/10.29321/MAJ.10.100754</t>
  </si>
  <si>
    <t>93-7-12-222-225.pdf</t>
  </si>
  <si>
    <t>An analytical study on training needs of vegetable growers</t>
  </si>
  <si>
    <t>Training needs, Vegetable growers, potato, tomato, knowledge</t>
  </si>
  <si>
    <t>A study to know the training needs of vegetable growers has been undertaken in Bangalore district during 2003. Potato and Tomato were the most important crops of this area. Accordingly 100 respondents were selected and interviewed for knowing the knowledge gap and the training need area. Training needs of the farmers are concerned with content of the training programme and also the content should be in accordance with the choice of the trainees with respect to time, place, duration and method of training</t>
  </si>
  <si>
    <t>https://doi.org/10.29321/MAJ.10.100755</t>
  </si>
  <si>
    <t>93-7-12-226-231.pdf</t>
  </si>
  <si>
    <t>Correlation studies in chillies (Capsicum annuum L.)</t>
  </si>
  <si>
    <t>Chillies, correlation analysis, disease index, authracnose, marketable fruit yield</t>
  </si>
  <si>
    <t>In a correlation analysis in chillies, all the characters under study except per cent disease index were positively associated with marketable fruit yield per plant in two sets of crosses. This suggests that least incidence of anthracnose would result in more marketable fruit yield. Total phenol was found to possess a strong negative association with disease incidence in both direct and reciprocal crosses suggesting that total phenol plays a significant role in reducing disease incidence. Capsaicin was positively associated with total phenol content which imparts resistance thus paving way for simultaneous selection for yield, quality and resistance</t>
  </si>
  <si>
    <t>https://doi.org/10.29321/MAJ.10.100756</t>
  </si>
  <si>
    <t>93-7-12-232-238.pdf</t>
  </si>
  <si>
    <t>Combining ability analysis in sorghum (Sorghum bicolor L. (Moench)) for yield and its attributing traits</t>
  </si>
  <si>
    <t>Sorghum, GCA, SCA, heterosis, yield improvement</t>
  </si>
  <si>
    <t>In the present study, information on the magnitude of combining ability was obtained for grain yield and its components following diallel analysis excluding reciprocals involving ten elite genotypes of sorghum. The 45 F1s, 10 parents and one standard check were tested in randomized block design with three replications at Navsari Agricultural University, Waghai. Analysis of variance revealed presence of considerable variability among genotypes. Combining ability analysis revealed importance of both additive and non additive variances in the expression of various traits. Additive gene action was predominant for grain yield and its related traits. The per se performance of parents for various traits in general was associated with high GCA effects. Similarly close association between hybrid performance and SCA effects was observed. Parents SR 1718, SR 1571, SR 770 and SPV 1022 were observed as good general combiners for yield and its attributing traits. While in respect of hybrids, crosses SR 770 x SPV 1022, GMRP 9 x SR 1571, SR 833 x GMRP 27 and SR 833 x GMRP 9 had exhibited higher SCA effects with higher mean values. The parents with good GCA offer the best possibilities of exploitation for the development of improved lines with enhanced yielding ability. The crosses with high SCA which had at least one parent with high GCA could be successfully exploited for varietal improvement. Recurrent reciprocal selection may be useful to handle such materials</t>
  </si>
  <si>
    <t>https://doi.org/10.29321/MAJ.10.100757</t>
  </si>
  <si>
    <t>93-7-12-239-247.pdf</t>
  </si>
  <si>
    <t>Heterosis and combining ability studies in tomato (Lycopersicon esculentum Mill.) with an emphasis to virus resistance</t>
  </si>
  <si>
    <t>Tomato, heterosis, combining ability, tomato leaf curl virus, tospovirus</t>
  </si>
  <si>
    <t>Heterosis and combining ability analysis were made on 30 F1 hybrids, obtained through direct and reciprocal crosses of six parents in two seasons during 2002. Majority of the hybrids exhibited unfavorable heterotic response and reciprocal differences for all the traits studied, were observed. Eleven out of 30 hybrids recorded heterobeltiosis for yield per plant. The hybrids LCR 9 x H 24, H 24 x LCR 9 and H 24 x LCR 1 registered heterosis over the best parent in respect of total disease resistance. Additive gene action played an overall role in the inheritance of fruit weight, total and ortho_x0002_dihydroxy phenol (OD) and tomato leaf curl virus (TLCV) resistance. The parent H 24 possessed high favorable gca for five out of six characters viz., yield, total and OD phenol, TLCV and Tospovirus (Tv) resistance followed by CLN 2123A for total and OD phenol and TLCV resistance. The hybrid H 24 x CLN 2123A exhibited high heterosis and sca for yield, total phenol, TLCV and Tv resistance. Influence of modifiers and environment on the expression of resistance to viral diseases by the hybrids was evident. The hybrids showing favorable sca for the studied traits seldom had high x high gca parental combinations</t>
  </si>
  <si>
    <t>https://doi.org/10.29321/MAJ.10.100758</t>
  </si>
  <si>
    <t>93-7-12-248-252.pdf</t>
  </si>
  <si>
    <t>Genetic diversity studies in coconut (Cocos nucifera. L)</t>
  </si>
  <si>
    <t>Coconut varieties, Divergence, Genetic distance, Tall and dwarf varieties</t>
  </si>
  <si>
    <t>Studies on genetic diversity of 28 coconut genotypes from Coconut Research Station, Veppankulam was evaluated based on 17 traits. Characters studied included both vegetative, inflorescence and fruit/nut characters. Genotypes were grouped into 8 clusters. Tall cultivars were grouped in 4 clusters. Dwarf cultivars resolved into four clusters. The intra cluster distance was the highest in the seventh cluster. Andaman Ordinary Dwarf and Chowghat Giant Dwarf show distinguishing nut characters constituted a separate cluster. This analysis indicated the possibility of obtaining promising progeny from the parents of divergent clusters. The study also confirmed the distinctiveness of the dwarf and tall varieties. Nut characters were found to be more efficient in assessing genetic divergence. Intercrossing among the genotypes belonging to cluster II and VII was suggested to develop high yielding varieties with other desirable characters</t>
  </si>
  <si>
    <t>https://doi.org/10.29321/MAJ.10.100759</t>
  </si>
  <si>
    <t>93-7-12-253-255.pdf</t>
  </si>
  <si>
    <t>CO(Gg) 7 – An early maturing, high yielding Greengram variety</t>
  </si>
  <si>
    <t>Greengram, variety</t>
  </si>
  <si>
    <t>Greengram culture COGG912 was developed from a cross MGG366 COGG902. It is an early determinate, compost type with pods visible at the top of the canopy, medium bold grains, green and shiny seeds. In All India co-ordinated trials this culture recorded an average yield of 798 kg ha-1 which is 24.3, 14.0 and 11.8 per cent increase over ML5, PDM 54 and ML131 respectively. This culture recorded an average yield of 978 kg ha-1 which is 23.5 per cent increase over the check CO6 (792 kg ha-1) in state trials. Hence it was released and notified as National variety for South Zone (Tamil Nadu, Andhra Pradesh and Orissa) during 2005 for kharif season. This culture was also released as CO(Gg) 7 for commercial cultivation to the farmers of Tamil Nadu during 2006</t>
  </si>
  <si>
    <t>https://doi.org/10.29321/MAJ.10.100760</t>
  </si>
  <si>
    <t>93-7-12-256-259.pdf</t>
  </si>
  <si>
    <t>Genetic divergence and yied improvement in chickpea (Cicer arietinum L.)</t>
  </si>
  <si>
    <t>https://doi.org/10.29321/MAJ.10.100761</t>
  </si>
  <si>
    <t>93-7-12-260-262.pdf</t>
  </si>
  <si>
    <t>https://doi.org/10.29321/MAJ.10.100762</t>
  </si>
  <si>
    <t>https://doi.org/10.29321/MAJ.10.100763</t>
  </si>
  <si>
    <t>https://doi.org/10.29321/MAJ.10.100764</t>
  </si>
  <si>
    <t>https://doi.org/10.29321/MAJ.10.100765</t>
  </si>
  <si>
    <t>https://doi.org/10.29321/MAJ.10.100766</t>
  </si>
  <si>
    <t>Correlation studies in cowpea (Vigna unguiculata (L.) Walp)</t>
  </si>
  <si>
    <t>93-7-12-262-266.pdf</t>
  </si>
  <si>
    <t>Genetic parameters of selected yield attributes in Okra (Abelmoschus esculentus (L.) Moench)</t>
  </si>
  <si>
    <t>93-7-12-266-268.pdf</t>
  </si>
  <si>
    <t>High frequency of callusing from root explants of Assam Rice Collection</t>
  </si>
  <si>
    <t>93-7-12-268-271.pdf</t>
  </si>
  <si>
    <t>Organic sources of nutrients on groundnut seed production</t>
  </si>
  <si>
    <t>93-7-12-271-273.pdf</t>
  </si>
  <si>
    <t>Field germinability and storability of rice seeds treated with maleic
hydrazide spray</t>
  </si>
  <si>
    <t>https://doi.org/10.29321/MAJ.10.100767</t>
  </si>
  <si>
    <t>https://doi.org/10.29321/MAJ.10.100768</t>
  </si>
  <si>
    <t>https://doi.org/10.29321/MAJ.10.100769</t>
  </si>
  <si>
    <t>https://doi.org/10.29321/MAJ.10.100770</t>
  </si>
  <si>
    <t>93-7-12-274-277.pdf</t>
  </si>
  <si>
    <t>Effect of integrated nitrogen management on nitrogen use efficiency in wet seeded rice + daincha dual cropping system</t>
  </si>
  <si>
    <t>93-7-12-277-278.pdf</t>
  </si>
  <si>
    <t>Floristic composition of weed flora in banana plantation</t>
  </si>
  <si>
    <t>93-7-12-279-282.pdf</t>
  </si>
  <si>
    <t>Variation and Correlation Studies in Aloe vera L. Ecotypes</t>
  </si>
  <si>
    <t>93-7-12-282-287.pdf</t>
  </si>
  <si>
    <t>Growth, Yield, N uptake of Turmeric (Curcuma longa L.) in Alfisol as affected by lignite humic acid</t>
  </si>
  <si>
    <t xml:space="preserve"> Thirty three bore wells were selected under different categories viz. Deep (&gt;100m), Shallow (20 - 100m) and Filter points (&lt;20m) covering the Fluvial land forms of Karaikal region where major cropping activities were undertaken. In about 90.9 per cent of the deep bore well samples, the EC ranged between 0.751 - 2.250 dSm-1. However, in around 35.7 and 50 per cent of the shallow and filter point bore well samples, it ranged between 2.251 - 5.000 dSm-1. Among the cationic composition, Na+ dominated in the deep and shallow bore wells while Na to other cation ratio was narrower in the filter points. Similarly, Cl-1 and HCO3 - among the anionic composition dominated in all the categories of bore wells. On the basis of classification of Residual Sodium carbonate (RSC) concept, around 73, 69 and 100 per cent of deep, shallow and filter point bore wells, respectively were safe to medium in safe for irrigation to agricultural crops. The geological formation of the deeper bore well could able to yield a suitable and required quantity of water for irrigation but the marine beds of pleocene period in between the sand stone and surface of soil was blocked from mixing with the bore well water</t>
  </si>
  <si>
    <t>Chickpea, Genetic divergence, Yield</t>
  </si>
  <si>
    <t>Chickpea is an economically important crop in India, Middle East, North Africa and Ethiopia. It is the third most important pulse crop in the world next to Phaseolus vulgaris and Pisum sativum. In India, over 70 per cent of the world’s chickpea crop is produced. In India it is cultivated in Madhya Pradesh, Rajasthan, Uttar Pradesh, Maharastra and Haryana. Many chickpea breeding programmes are focused on to increase yield and in any crop improvement programme, genetic diversity has been considered as an important factor for hybridization programme. Inclusion of diverse parents in hybridization helps in isolation of superior recombinants. Multivariate analyses have been used to measure the diversity of germplasm collections and to assess the relative contributions that various traits make to total variability in a crop collection (Sneath and Sokal, 1973). Several methods of multivariate analysis such as D2 analysis, cluster analysis, principal component analysis and metroglyph analysis have been shown to be useful in selecting genetically distant parents for hybridization. Among these methods, cluster analysis appears to be a better approach in quantitative estimation of genetic diversity. The present study aims at quantifying genetic divergence in a diverse collection of chickpea</t>
  </si>
  <si>
    <t>Cowpea, Correlation</t>
  </si>
  <si>
    <t>Cowpea (Vigna unguiculata (L) Walp.) is wildly distributed throughout the Tropics and Subtropics. It is grown for grain, vegetable and fodder. Genotypic correlation would provide a measure of genetic association between characters and are generally used in selecting for one character as a means for improving another.</t>
  </si>
  <si>
    <t>Okra,Genetic parameters,  Germplasm</t>
  </si>
  <si>
    <t>Okra (Abelmoschus esculentus (L.) Moench) is a highly adaptable crop and grown for tender green fruits. Presently the productivity of okra shows a declining trend. Hence developing high yielding varieties is of utmost important. Selection of desirable genotypes must be performed with reliable estimates. The genetic parameters like coefficient of variation, heritability and genetic advance provide a clear insight into the extent of variability and a relative measure of efficiency of selection of genotypes based on phenotype, in a highly variable population. Hence, the present study was carried out to find the genetic parameters for yield and its component traits in okra germplasm</t>
  </si>
  <si>
    <t>Root explants,Assam Rice,callus</t>
  </si>
  <si>
    <t>The regeneration of plants from cell and tissue culture is an important and essential component of biotechnology that is required for the genetic manipulation and improvement of plants. Rice is the world’s single most important food crop and a primary food source for more than one third of world’s population. Callusing and subsequent regeneration of rice from different explants were reported by Rueb et al. (1994), Seraj et al. (1997), Wenjing et al. (1997) and Mukopadhyay et al. (1997). However there are only a few reports on the induction of callus from root explants in rice. Mature seeds of Assam rice collection were obtained from Central Rice Research Institute Cuttack, along with japonica check Taipei 309, and were used for this study. For obtaining root explants, mature seeds were dehusked and sterilized under aseptic condition</t>
  </si>
  <si>
    <t>Organic agriculture, Ground nut, Nutrients</t>
  </si>
  <si>
    <t>In the wake of serious pollution problems and bio-magnification of toxic chemicals in the various biological systems, ‘organic farming’ is the right approach in the present day agriculture. Organic agriculture is increasingly gaining social, political and scientific recognition for its contribution to sustainable agriculture.</t>
  </si>
  <si>
    <t>Rice, Maleic
hydrazide, Germinability</t>
  </si>
  <si>
    <t>Investigations were carried out at Rice Research Station, Ambasamudram to induce seed dormancy in rice seeds (Var. ASD 16) and to arrest sprouting in field under inclement weather condition at Ambasamudram during the harvest of the 1st season (Kar) crop, maleic hydrazide at 200 ppm and 500 ppm concentration spray was given to the standing crop of rice 10, 15, 20 &amp; 25 days prior to harvest.</t>
  </si>
  <si>
    <t>Nitrogen, INM, wet seeded rice + daincha</t>
  </si>
  <si>
    <t>Nitrogen is an essential constituent of different proteins, nucleic acids and many other organic molecules such as chlorophyll. The availability of nitrogen to rice during critical stages influences agronomic efficiency (Yoshida, 1981). Nitrogen applications are aimed to increase the nitrogen availability during the period of rapid uptake. Application of green manures, organic and inorganic manures differ in their use efficiency and recovery of N by the crop. One of the central theories in plant nutrition is to identify the particular nutrient which produces maximum yield per unit of its absorbtion and how far the applied nutrient is taken by the crop plants to produce maximum yield (Yoshida, 1981). Keeping this in view, the present study was intended to compare the N use efficiency and apparent N recovery in wet seeded rice.</t>
  </si>
  <si>
    <t>Banana, Weed flora, Floristic composition</t>
  </si>
  <si>
    <t>Banana (Musa paradisiaca) in India ranks second in terms of area and production and it accounts for 12 percent (4,33,000 ha) of the total area under fruit crops and 30 percent (10.46 mt) of the total fruit production. In Cuddalore district of Tamil Nadu, banana is cultivated in 3827 ha with a total production of 34,563 t and the productivity is lowest in Tamil Nadu (9.3 t ha-1). The fruit is inexpensive, possesses medicinal values and used in all auspicious occasions in South India. Weed menace in banana is severe due to its wider spacing, lesser tillage operation and slow canopy coverage during early growth phase. Under normal planting distance rhizomatous and stoloniferous weeds and many broad leaved weeds competed severely with banana especially during its early stages of crop growth (Chacko and Reddy, 1981). For effecting weed management for such situation, basic understanding of the floristic composition of weeds in that particular locality becomes imperative</t>
  </si>
  <si>
    <t>Aloe vera, Correlation, Ecotypes</t>
  </si>
  <si>
    <t>Aloe vera Linn. (2n = 14) is a succulent belongs to the family Liliaceae. Its leaves contain a very small quantity of viscous yellow fluid known as Aloe latex, which is embedded in the pericyclic cells of the vascular bundles. The dried latex otherwise known as Aloin is primarily used as a laxative or cathartic agent in Indian System of Medicines. The leaf gel or polysaccharides have been known to possess important biological properties such as anti_x0002_inflammatory, antibacterial, antitumour, antiallergic, infected wound healing by immuno enhancement and general tonic. The current global turnover of raw Aloe leaves amount upto US $70-80 million, which is expected to grow at a rate of 35 per cent in the next five years. The area under Aloe vera cultivation worldwide is 23589 ha, of which various American countries alone possess 19,189 ha, Australia 4170 ha, Africa 300 ha and India possesses only negligible area under this crop (Yogeeswaran et al., 2005). So far its commercial cultivation is not popular among the farming community because of lack of technical know-how on correct ecotype/strain of Aloe vera and its package of practices. Though there is much diversity in Aloe vera, farmers find it very difficult to choose the best ecotype for commercial cultivation. Hence, an investigation was carried out to assess the range of variability exists among different Aloe vera ecotypes and to correlate the different growth parameters with yield and quality.</t>
  </si>
  <si>
    <t>Turmeric, Alfisols, Nitrogen</t>
  </si>
  <si>
    <t>The importance of soil organic matter both as a direct or indirect source of plant nutrient elements has been very well stressed and highlighted. In plant nutrition, organic matter level plays a significant role in deciding the availability status of essential nutrients. Considering the importance of soil humus in stimulating the plant growth and influencing the soil physical environment, it has become necessary to apply humus matter extracted from coal, peat and lignite apart from other organics (FYM, composted coir pith, sludge, etc.) to soil in order to sustain the soil fertility and productivity. Several scientists tested the usability of lignite which contains high content of humic acid substances (Stevenson, 1994 and Schnitzer, 2000). Narayanan (1989) revealed that the Neyveli lignite with the very low ash content was the best suited for production of humic acids.</t>
  </si>
  <si>
    <t>20</t>
  </si>
  <si>
    <t>21</t>
  </si>
  <si>
    <t>22</t>
  </si>
  <si>
    <t>23</t>
  </si>
  <si>
    <t>24</t>
  </si>
  <si>
    <t>25</t>
  </si>
  <si>
    <t>26</t>
  </si>
  <si>
    <t>27</t>
  </si>
  <si>
    <t>28</t>
  </si>
  <si>
    <t>29</t>
  </si>
  <si>
    <t>30</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</si>
</sst>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0"/>
      <color rgb="FF000000"/>
      <name val="Arial"/>
      <scheme val="minor"/>
    </font>
    <font>
      <sz val="10"/>
      <color rgb="FFFFFFFF"/>
      <name val="Franklin Gothic"/>
    </font>
    <font>
      <b/>
      <sz val="12"/>
      <color rgb="FFFFFFFF"/>
      <name val="Franklin Gothic"/>
    </font>
    <font>
      <i/>
      <sz val="10"/>
      <color rgb="FFFFFFFF"/>
      <name val="Franklin Gothic"/>
    </font>
    <font>
      <sz val="11"/>
      <color theme="1"/>
      <name val="Franklin Gothic"/>
    </font>
    <font>
      <sz val="10"/>
      <color theme="1"/>
      <name val="Franklin Gothic"/>
    </font>
    <font>
      <b/>
      <sz val="12"/>
      <color theme="1"/>
      <name val="Franklin Gothic"/>
    </font>
    <font>
      <sz val="10"/>
      <color theme="1"/>
      <name val="Arial"/>
      <family val="2"/>
      <scheme val="minor"/>
    </font>
    <font>
      <i/>
      <sz val="10"/>
      <color theme="1"/>
      <name val="Arial"/>
      <family val="2"/>
      <scheme val="minor"/>
    </font>
    <font>
      <sz val="11"/>
      <color theme="0"/>
      <name val="Franklin Gothic"/>
    </font>
    <font>
      <sz val="10"/>
      <color rgb="FF000000"/>
      <name val="Arial"/>
      <family val="2"/>
      <scheme val="minor"/>
    </font>
    <font>
      <sz val="9"/>
      <color theme="1"/>
      <name val="Arial"/>
      <family val="2"/>
      <scheme val="minor"/>
    </font>
  </fonts>
  <fills count="3">
    <fill>
      <patternFill patternType="none"/>
    </fill>
    <fill>
      <patternFill patternType="gray125"/>
    </fill>
    <fill>
      <patternFill patternType="solid">
        <fgColor rgb="FF1155CC"/>
        <bgColor rgb="FF1155CC"/>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20">
    <xf numFmtId="0" fontId="0" fillId="0" borderId="0" xfId="0" applyFont="1" applyAlignment="1"/>
    <xf numFmtId="0" fontId="1" fillId="2" borderId="0" xfId="0" applyFont="1" applyFill="1" applyAlignment="1">
      <alignment horizontal="center" wrapText="1"/>
    </xf>
    <xf numFmtId="0" fontId="2" fillId="2" borderId="0" xfId="0" applyFont="1" applyFill="1" applyAlignment="1">
      <alignment horizontal="center" wrapText="1"/>
    </xf>
    <xf numFmtId="0" fontId="3" fillId="2" borderId="0" xfId="0" applyFont="1" applyFill="1" applyAlignment="1">
      <alignment horizontal="center" wrapText="1"/>
    </xf>
    <xf numFmtId="0" fontId="4" fillId="2" borderId="0" xfId="0" applyFont="1" applyFill="1" applyAlignment="1">
      <alignment wrapText="1"/>
    </xf>
    <xf numFmtId="0" fontId="5" fillId="0" borderId="0" xfId="0" applyFont="1" applyAlignment="1">
      <alignment wrapText="1"/>
    </xf>
    <xf numFmtId="0" fontId="7" fillId="0" borderId="0" xfId="0" applyFont="1" applyAlignment="1">
      <alignment wrapText="1"/>
    </xf>
    <xf numFmtId="0" fontId="6" fillId="0" borderId="0" xfId="0" applyFont="1" applyAlignment="1">
      <alignment wrapText="1"/>
    </xf>
    <xf numFmtId="0" fontId="8" fillId="0" borderId="0" xfId="0" applyFont="1" applyAlignment="1">
      <alignment wrapText="1"/>
    </xf>
    <xf numFmtId="49" fontId="1" fillId="2" borderId="0" xfId="0" applyNumberFormat="1" applyFont="1" applyFill="1" applyAlignment="1">
      <alignment horizontal="center" wrapText="1"/>
    </xf>
    <xf numFmtId="49" fontId="5" fillId="0" borderId="0" xfId="0" applyNumberFormat="1" applyFont="1" applyAlignment="1">
      <alignment wrapText="1"/>
    </xf>
    <xf numFmtId="49" fontId="0" fillId="0" borderId="0" xfId="0" applyNumberFormat="1" applyFont="1" applyAlignment="1"/>
    <xf numFmtId="0" fontId="9" fillId="2" borderId="0" xfId="0" applyFont="1" applyFill="1" applyAlignment="1">
      <alignment horizontal="center" wrapText="1"/>
    </xf>
    <xf numFmtId="0" fontId="5" fillId="0" borderId="0" xfId="0" applyFont="1" applyAlignment="1">
      <alignment horizontal="left" wrapText="1"/>
    </xf>
    <xf numFmtId="49" fontId="5" fillId="0" borderId="0" xfId="0" applyNumberFormat="1" applyFont="1" applyAlignment="1">
      <alignment horizontal="left" wrapText="1"/>
    </xf>
    <xf numFmtId="0" fontId="6" fillId="0" borderId="0" xfId="0" applyFont="1" applyAlignment="1">
      <alignment horizontal="left" wrapText="1"/>
    </xf>
    <xf numFmtId="0" fontId="8" fillId="0" borderId="0" xfId="0" applyFont="1" applyAlignment="1">
      <alignment horizontal="left" wrapText="1"/>
    </xf>
    <xf numFmtId="0" fontId="10" fillId="0" borderId="1" xfId="0" applyFont="1" applyBorder="1" applyAlignment="1">
      <alignment horizontal="left" wrapText="1"/>
    </xf>
    <xf numFmtId="0" fontId="7" fillId="0" borderId="0" xfId="0" applyFont="1" applyAlignment="1">
      <alignment horizontal="left" wrapText="1"/>
    </xf>
    <xf numFmtId="0" fontId="1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6">
          <cell r="C6" t="str">
            <v>A.Nirmalakumari, N.Kumaravadivel, A.John Joel, N. Senthil, K. Mohanasundaram, T.S. Raveendran And T. Raguchander</v>
          </cell>
        </row>
        <row r="7">
          <cell r="C7" t="str">
            <v>V. Muralidharan, N Manivannan, P. Vindhiyavarman, V. Manoharan, T.S Raveendran, G. Umapathy And P. Devagi</v>
          </cell>
        </row>
        <row r="8">
          <cell r="C8" t="str">
            <v>S. P. Singh, R.P. Singh, J.P. Prasad, R.K. Agrawal And J.P. Shahi</v>
          </cell>
        </row>
        <row r="9">
          <cell r="C9" t="str">
            <v>H.N. Yadav, R.K. Agrawal And S.P. Singh</v>
          </cell>
        </row>
        <row r="10">
          <cell r="C10" t="str">
            <v>D.R.Delvadia And A.D.Patel</v>
          </cell>
        </row>
        <row r="11">
          <cell r="C11" t="str">
            <v>P.Karthikeyan And Y.Anbuselvam</v>
          </cell>
        </row>
        <row r="12">
          <cell r="C12" t="str">
            <v>R. Mohan, P. Muthukrishnan And L. Aruna</v>
          </cell>
        </row>
        <row r="13">
          <cell r="C13" t="str">
            <v>R. Mohan, P. Muthukrishnan, V. Chellamuthu And L. Aruna</v>
          </cell>
        </row>
        <row r="14">
          <cell r="C14" t="str">
            <v>R.A. Jegan And K.S. Subramanian</v>
          </cell>
        </row>
        <row r="15">
          <cell r="C15" t="str">
            <v>J. Renugadevi, N. Natarajan And P.Srimathi</v>
          </cell>
        </row>
        <row r="16">
          <cell r="C16" t="str">
            <v>J. Renugadevi, N. Natarajan And P.Srimathi</v>
          </cell>
        </row>
        <row r="17">
          <cell r="C17" t="str">
            <v>M. Suganthy And S. Kuttalam</v>
          </cell>
        </row>
        <row r="18">
          <cell r="C18" t="str">
            <v>S. Mohan, M. Suganthy, S. Palaniswamy And C. Kailasam</v>
          </cell>
        </row>
        <row r="19">
          <cell r="C19" t="str">
            <v>A.Nirmalakumari</v>
          </cell>
        </row>
        <row r="20">
          <cell r="C20" t="str">
            <v>B. Narayanaswamy, M.S. Nataraju And M.T. Lakshminarayan</v>
          </cell>
        </row>
        <row r="21">
          <cell r="C21" t="str">
            <v>A.Ruth Beulah Rani And D.Veeraragavathatham</v>
          </cell>
        </row>
        <row r="22">
          <cell r="C22" t="str">
            <v>B.G. Solanki And D.M. Patel</v>
          </cell>
        </row>
        <row r="23">
          <cell r="C23" t="str">
            <v>K. Pradheep, D. Veeraragavathatham And J. Auxcilia</v>
          </cell>
        </row>
        <row r="24">
          <cell r="C24" t="str">
            <v>A. Thanga Hemavathy And K.Balaji</v>
          </cell>
        </row>
        <row r="25">
          <cell r="C25" t="str">
            <v>P. Jayamani, N. Kumaravadivel, Ar. Muthiah, B.Subbalakshmi, T.Kalaimagal, P. Veerabadhiran, S. Rajarathinam, T.S. Raveendran, D.Alice And C.Durairaj</v>
          </cell>
        </row>
        <row r="26">
          <cell r="C26" t="str">
            <v>J.Aslin Joshi, S. Ganeshram And J.R.Kannan Bapu</v>
          </cell>
        </row>
        <row r="27">
          <cell r="C27" t="str">
            <v>S.N. Deepa And A. Balan</v>
          </cell>
        </row>
        <row r="28">
          <cell r="C28" t="str">
            <v>P. Sindhumole, P.Manju And Vijayaragahvakumar</v>
          </cell>
        </row>
        <row r="29">
          <cell r="C29" t="str">
            <v>S. Chitra And C.R. Ananda Kumar</v>
          </cell>
        </row>
        <row r="30">
          <cell r="C30" t="str">
            <v>V. Paramasivam, P. Balamurugan And S. Mohandas</v>
          </cell>
        </row>
        <row r="31">
          <cell r="C31" t="str">
            <v>M.S. Nirmala</v>
          </cell>
        </row>
        <row r="32">
          <cell r="C32" t="str">
            <v>C. Vennila And C. Jayanthi</v>
          </cell>
        </row>
        <row r="33">
          <cell r="C33" t="str">
            <v>M. Meyyappan And Rm. Kathiresan</v>
          </cell>
        </row>
        <row r="34">
          <cell r="C34" t="str">
            <v>G. Alagukannan And S. Ganesh</v>
          </cell>
        </row>
        <row r="35">
          <cell r="C35" t="str">
            <v>K. Baskar</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56"/>
  <sheetViews>
    <sheetView tabSelected="1" topLeftCell="A19" zoomScale="68" zoomScaleNormal="68" workbookViewId="0">
      <selection activeCell="D35" sqref="D35"/>
    </sheetView>
  </sheetViews>
  <sheetFormatPr defaultColWidth="12.5703125" defaultRowHeight="12.75"/>
  <cols>
    <col min="1" max="1" width="3" bestFit="1" customWidth="1"/>
    <col min="2" max="2" width="11.42578125" bestFit="1" customWidth="1"/>
    <col min="3" max="3" width="4.7109375" bestFit="1" customWidth="1"/>
    <col min="4" max="4" width="5.5703125" style="11" bestFit="1" customWidth="1"/>
    <col min="5" max="5" width="14.85546875" style="11" customWidth="1"/>
    <col min="6" max="6" width="69.85546875" bestFit="1" customWidth="1"/>
    <col min="7" max="7" width="25.5703125" bestFit="1" customWidth="1"/>
    <col min="8" max="8" width="19.140625" bestFit="1" customWidth="1"/>
    <col min="9" max="9" width="255.7109375" bestFit="1" customWidth="1"/>
    <col min="10" max="10" width="44.85546875" customWidth="1"/>
    <col min="11" max="11" width="10.7109375" bestFit="1" customWidth="1"/>
    <col min="12" max="12" width="10" bestFit="1" customWidth="1"/>
  </cols>
  <sheetData>
    <row r="1" spans="1:25" ht="16.5" thickBot="1">
      <c r="A1" s="1" t="s">
        <v>0</v>
      </c>
      <c r="B1" s="1" t="s">
        <v>1</v>
      </c>
      <c r="C1" s="1" t="s">
        <v>2</v>
      </c>
      <c r="D1" s="9" t="s">
        <v>7</v>
      </c>
      <c r="E1" s="9" t="s">
        <v>8</v>
      </c>
      <c r="F1" s="2" t="s">
        <v>3</v>
      </c>
      <c r="G1" s="1" t="s">
        <v>4</v>
      </c>
      <c r="H1" s="3" t="s">
        <v>5</v>
      </c>
      <c r="I1" s="1" t="s">
        <v>6</v>
      </c>
      <c r="J1" s="12" t="s">
        <v>9</v>
      </c>
      <c r="K1" s="12" t="s">
        <v>10</v>
      </c>
      <c r="L1" s="12" t="s">
        <v>11</v>
      </c>
      <c r="M1" s="4"/>
      <c r="N1" s="4"/>
      <c r="O1" s="4"/>
      <c r="P1" s="4"/>
      <c r="Q1" s="4"/>
      <c r="R1" s="4"/>
      <c r="S1" s="4"/>
      <c r="T1" s="4"/>
      <c r="U1" s="4"/>
      <c r="V1" s="4"/>
      <c r="W1" s="4"/>
      <c r="X1" s="4"/>
      <c r="Y1" s="4"/>
    </row>
    <row r="2" spans="1:25" ht="78" thickBot="1">
      <c r="A2" s="5">
        <v>1</v>
      </c>
      <c r="B2" s="13" t="s">
        <v>24</v>
      </c>
      <c r="C2" s="13">
        <v>93</v>
      </c>
      <c r="D2" s="14" t="s">
        <v>12</v>
      </c>
      <c r="E2" s="14" t="s">
        <v>13</v>
      </c>
      <c r="F2" s="15" t="s">
        <v>14</v>
      </c>
      <c r="G2" s="13" t="str">
        <f>[1]Sheet1!C6</f>
        <v>A.Nirmalakumari, N.Kumaravadivel, A.John Joel, N. Senthil, K. Mohanasundaram, T.S. Raveendran And T. Raguchander</v>
      </c>
      <c r="H2" s="16" t="s">
        <v>15</v>
      </c>
      <c r="I2" s="13" t="s">
        <v>16</v>
      </c>
      <c r="J2" s="19" t="s">
        <v>17</v>
      </c>
      <c r="K2" s="17">
        <v>143</v>
      </c>
      <c r="L2" s="17">
        <v>149</v>
      </c>
      <c r="M2" s="6"/>
      <c r="N2" s="6"/>
      <c r="O2" s="6"/>
      <c r="P2" s="6"/>
      <c r="Q2" s="6"/>
      <c r="R2" s="6"/>
      <c r="S2" s="6"/>
      <c r="T2" s="6"/>
      <c r="U2" s="6"/>
      <c r="V2" s="6"/>
      <c r="W2" s="6"/>
      <c r="X2" s="6"/>
      <c r="Y2" s="6"/>
    </row>
    <row r="3" spans="1:25" ht="78" thickBot="1">
      <c r="A3" s="5">
        <v>2</v>
      </c>
      <c r="B3" s="13" t="s">
        <v>23</v>
      </c>
      <c r="C3" s="13">
        <v>93</v>
      </c>
      <c r="D3" s="14" t="s">
        <v>12</v>
      </c>
      <c r="E3" s="14" t="s">
        <v>13</v>
      </c>
      <c r="F3" s="15" t="s">
        <v>18</v>
      </c>
      <c r="G3" s="13" t="str">
        <f>[1]Sheet1!C7</f>
        <v>V. Muralidharan, N Manivannan, P. Vindhiyavarman, V. Manoharan, T.S Raveendran, G. Umapathy And P. Devagi</v>
      </c>
      <c r="H3" s="16" t="s">
        <v>19</v>
      </c>
      <c r="I3" s="13" t="s">
        <v>20</v>
      </c>
      <c r="J3" s="19" t="s">
        <v>21</v>
      </c>
      <c r="K3" s="17">
        <v>150</v>
      </c>
      <c r="L3" s="17">
        <v>154</v>
      </c>
      <c r="M3" s="6"/>
      <c r="N3" s="6"/>
      <c r="O3" s="6"/>
      <c r="P3" s="6"/>
      <c r="Q3" s="6"/>
      <c r="R3" s="6"/>
      <c r="S3" s="6"/>
      <c r="T3" s="6"/>
      <c r="U3" s="6"/>
      <c r="V3" s="6"/>
      <c r="W3" s="6"/>
      <c r="X3" s="6"/>
      <c r="Y3" s="6"/>
    </row>
    <row r="4" spans="1:25" ht="65.25" thickBot="1">
      <c r="A4" s="5">
        <v>3</v>
      </c>
      <c r="B4" s="13" t="s">
        <v>22</v>
      </c>
      <c r="C4" s="13">
        <v>93</v>
      </c>
      <c r="D4" s="14" t="s">
        <v>12</v>
      </c>
      <c r="E4" s="14" t="s">
        <v>13</v>
      </c>
      <c r="F4" s="15" t="s">
        <v>25</v>
      </c>
      <c r="G4" s="13" t="str">
        <f>[1]Sheet1!C8</f>
        <v>S. P. Singh, R.P. Singh, J.P. Prasad, R.K. Agrawal And J.P. Shahi</v>
      </c>
      <c r="H4" s="16" t="s">
        <v>26</v>
      </c>
      <c r="I4" s="13" t="s">
        <v>27</v>
      </c>
      <c r="J4" s="19" t="s">
        <v>28</v>
      </c>
      <c r="K4" s="17">
        <v>155</v>
      </c>
      <c r="L4" s="17">
        <v>159</v>
      </c>
      <c r="M4" s="6"/>
      <c r="N4" s="6"/>
      <c r="O4" s="6"/>
      <c r="P4" s="6"/>
      <c r="Q4" s="6"/>
      <c r="R4" s="6"/>
      <c r="S4" s="6"/>
      <c r="T4" s="6"/>
      <c r="U4" s="6"/>
      <c r="V4" s="6"/>
      <c r="W4" s="6"/>
      <c r="X4" s="6"/>
      <c r="Y4" s="6"/>
    </row>
    <row r="5" spans="1:25" ht="52.5" thickBot="1">
      <c r="A5" s="5">
        <v>4</v>
      </c>
      <c r="B5" s="13" t="s">
        <v>29</v>
      </c>
      <c r="C5" s="13">
        <v>93</v>
      </c>
      <c r="D5" s="14" t="s">
        <v>12</v>
      </c>
      <c r="E5" s="14" t="s">
        <v>13</v>
      </c>
      <c r="F5" s="15" t="s">
        <v>30</v>
      </c>
      <c r="G5" s="13" t="str">
        <f>[1]Sheet1!C9</f>
        <v>H.N. Yadav, R.K. Agrawal And S.P. Singh</v>
      </c>
      <c r="H5" s="16" t="s">
        <v>31</v>
      </c>
      <c r="I5" s="13" t="s">
        <v>32</v>
      </c>
      <c r="J5" s="19" t="s">
        <v>33</v>
      </c>
      <c r="K5" s="17">
        <v>160</v>
      </c>
      <c r="L5" s="17">
        <v>164</v>
      </c>
      <c r="M5" s="6"/>
      <c r="N5" s="6"/>
      <c r="O5" s="6"/>
      <c r="P5" s="6"/>
      <c r="Q5" s="6"/>
      <c r="R5" s="6"/>
      <c r="S5" s="6"/>
      <c r="T5" s="6"/>
      <c r="U5" s="6"/>
      <c r="V5" s="6"/>
      <c r="W5" s="6"/>
      <c r="X5" s="6"/>
      <c r="Y5" s="6"/>
    </row>
    <row r="6" spans="1:25" ht="52.5" thickBot="1">
      <c r="A6" s="5">
        <v>5</v>
      </c>
      <c r="B6" s="13" t="s">
        <v>34</v>
      </c>
      <c r="C6" s="13">
        <v>93</v>
      </c>
      <c r="D6" s="14" t="s">
        <v>12</v>
      </c>
      <c r="E6" s="14" t="s">
        <v>13</v>
      </c>
      <c r="F6" s="15" t="s">
        <v>35</v>
      </c>
      <c r="G6" s="13" t="str">
        <f>[1]Sheet1!C10</f>
        <v>D.R.Delvadia And A.D.Patel</v>
      </c>
      <c r="H6" s="16" t="s">
        <v>36</v>
      </c>
      <c r="I6" s="13" t="s">
        <v>37</v>
      </c>
      <c r="J6" s="19" t="s">
        <v>38</v>
      </c>
      <c r="K6" s="17">
        <v>165</v>
      </c>
      <c r="L6" s="17">
        <v>168</v>
      </c>
      <c r="M6" s="6"/>
      <c r="N6" s="6"/>
      <c r="O6" s="6"/>
      <c r="P6" s="6"/>
      <c r="Q6" s="6"/>
      <c r="R6" s="6"/>
      <c r="S6" s="6"/>
      <c r="T6" s="6"/>
      <c r="U6" s="6"/>
      <c r="V6" s="6"/>
      <c r="W6" s="6"/>
      <c r="X6" s="6"/>
      <c r="Y6" s="6"/>
    </row>
    <row r="7" spans="1:25" ht="65.25" thickBot="1">
      <c r="A7" s="5">
        <v>6</v>
      </c>
      <c r="B7" s="13" t="s">
        <v>39</v>
      </c>
      <c r="C7" s="13">
        <v>93</v>
      </c>
      <c r="D7" s="14" t="s">
        <v>12</v>
      </c>
      <c r="E7" s="14" t="s">
        <v>13</v>
      </c>
      <c r="F7" s="15" t="s">
        <v>40</v>
      </c>
      <c r="G7" s="13" t="str">
        <f>[1]Sheet1!C11</f>
        <v>P.Karthikeyan And Y.Anbuselvam</v>
      </c>
      <c r="H7" s="16" t="s">
        <v>41</v>
      </c>
      <c r="I7" s="13" t="s">
        <v>42</v>
      </c>
      <c r="J7" s="19" t="s">
        <v>43</v>
      </c>
      <c r="K7" s="17">
        <v>169</v>
      </c>
      <c r="L7" s="17">
        <v>175</v>
      </c>
      <c r="M7" s="6"/>
      <c r="N7" s="6"/>
      <c r="O7" s="6"/>
      <c r="P7" s="6"/>
      <c r="Q7" s="6"/>
      <c r="R7" s="6"/>
      <c r="S7" s="6"/>
      <c r="T7" s="6"/>
      <c r="U7" s="6"/>
      <c r="V7" s="6"/>
      <c r="W7" s="6"/>
      <c r="X7" s="6"/>
      <c r="Y7" s="6"/>
    </row>
    <row r="8" spans="1:25" ht="65.25" thickBot="1">
      <c r="A8" s="5">
        <v>7</v>
      </c>
      <c r="B8" s="13" t="s">
        <v>44</v>
      </c>
      <c r="C8" s="13">
        <v>93</v>
      </c>
      <c r="D8" s="14" t="s">
        <v>12</v>
      </c>
      <c r="E8" s="14" t="s">
        <v>13</v>
      </c>
      <c r="F8" s="15" t="s">
        <v>45</v>
      </c>
      <c r="G8" s="13" t="str">
        <f>[1]Sheet1!C12</f>
        <v>R. Mohan, P. Muthukrishnan And L. Aruna</v>
      </c>
      <c r="H8" s="16" t="s">
        <v>46</v>
      </c>
      <c r="I8" s="13" t="s">
        <v>143</v>
      </c>
      <c r="J8" s="19" t="s">
        <v>47</v>
      </c>
      <c r="K8" s="17">
        <v>176</v>
      </c>
      <c r="L8" s="17">
        <v>180</v>
      </c>
      <c r="M8" s="6"/>
      <c r="N8" s="6"/>
      <c r="O8" s="6"/>
      <c r="P8" s="6"/>
      <c r="Q8" s="6"/>
      <c r="R8" s="6"/>
      <c r="S8" s="6"/>
      <c r="T8" s="6"/>
      <c r="U8" s="6"/>
      <c r="V8" s="6"/>
      <c r="W8" s="6"/>
      <c r="X8" s="6"/>
      <c r="Y8" s="6"/>
    </row>
    <row r="9" spans="1:25" ht="103.5" thickBot="1">
      <c r="A9" s="5">
        <v>8</v>
      </c>
      <c r="B9" s="13" t="s">
        <v>48</v>
      </c>
      <c r="C9" s="13">
        <v>93</v>
      </c>
      <c r="D9" s="14" t="s">
        <v>12</v>
      </c>
      <c r="E9" s="14" t="s">
        <v>13</v>
      </c>
      <c r="F9" s="15" t="s">
        <v>49</v>
      </c>
      <c r="G9" s="13" t="str">
        <f>[1]Sheet1!C13</f>
        <v>R. Mohan, P. Muthukrishnan, V. Chellamuthu And L. Aruna</v>
      </c>
      <c r="H9" s="16" t="s">
        <v>50</v>
      </c>
      <c r="I9" s="13" t="s">
        <v>51</v>
      </c>
      <c r="J9" s="19" t="s">
        <v>52</v>
      </c>
      <c r="K9" s="17">
        <v>181</v>
      </c>
      <c r="L9" s="17">
        <v>186</v>
      </c>
      <c r="M9" s="6"/>
      <c r="N9" s="6"/>
      <c r="O9" s="6"/>
      <c r="P9" s="6"/>
      <c r="Q9" s="6"/>
      <c r="R9" s="6"/>
      <c r="S9" s="6"/>
      <c r="T9" s="6"/>
      <c r="U9" s="6"/>
      <c r="V9" s="6"/>
      <c r="W9" s="6"/>
      <c r="X9" s="6"/>
      <c r="Y9" s="6"/>
    </row>
    <row r="10" spans="1:25" ht="65.25" thickBot="1">
      <c r="A10" s="5">
        <v>9</v>
      </c>
      <c r="B10" s="13" t="s">
        <v>53</v>
      </c>
      <c r="C10" s="13">
        <v>93</v>
      </c>
      <c r="D10" s="14" t="s">
        <v>12</v>
      </c>
      <c r="E10" s="14" t="s">
        <v>13</v>
      </c>
      <c r="F10" s="15" t="s">
        <v>54</v>
      </c>
      <c r="G10" s="13" t="str">
        <f>[1]Sheet1!C14</f>
        <v>R.A. Jegan And K.S. Subramanian</v>
      </c>
      <c r="H10" s="16" t="s">
        <v>55</v>
      </c>
      <c r="I10" s="13" t="s">
        <v>56</v>
      </c>
      <c r="J10" s="19" t="s">
        <v>57</v>
      </c>
      <c r="K10" s="17">
        <v>187</v>
      </c>
      <c r="L10" s="17">
        <v>194</v>
      </c>
      <c r="M10" s="6"/>
      <c r="N10" s="6"/>
      <c r="O10" s="6"/>
      <c r="P10" s="6"/>
      <c r="Q10" s="6"/>
      <c r="R10" s="6"/>
      <c r="S10" s="6"/>
      <c r="T10" s="6"/>
      <c r="U10" s="6"/>
      <c r="V10" s="6"/>
      <c r="W10" s="6"/>
      <c r="X10" s="6"/>
      <c r="Y10" s="6"/>
    </row>
    <row r="11" spans="1:25" ht="39.75" thickBot="1">
      <c r="A11" s="5">
        <v>10</v>
      </c>
      <c r="B11" s="13" t="s">
        <v>58</v>
      </c>
      <c r="C11" s="13">
        <v>93</v>
      </c>
      <c r="D11" s="14" t="s">
        <v>12</v>
      </c>
      <c r="E11" s="14" t="s">
        <v>13</v>
      </c>
      <c r="F11" s="15" t="s">
        <v>59</v>
      </c>
      <c r="G11" s="13" t="str">
        <f>[1]Sheet1!C15</f>
        <v>J. Renugadevi, N. Natarajan And P.Srimathi</v>
      </c>
      <c r="H11" s="16" t="s">
        <v>60</v>
      </c>
      <c r="I11" s="13" t="s">
        <v>61</v>
      </c>
      <c r="J11" s="19" t="s">
        <v>62</v>
      </c>
      <c r="K11" s="17">
        <v>195</v>
      </c>
      <c r="L11" s="17">
        <v>200</v>
      </c>
      <c r="M11" s="6"/>
      <c r="N11" s="6"/>
      <c r="O11" s="6"/>
      <c r="P11" s="6"/>
      <c r="Q11" s="6"/>
      <c r="R11" s="6"/>
      <c r="S11" s="6"/>
      <c r="T11" s="6"/>
      <c r="U11" s="6"/>
      <c r="V11" s="6"/>
      <c r="W11" s="6"/>
      <c r="X11" s="6"/>
      <c r="Y11" s="6"/>
    </row>
    <row r="12" spans="1:25" ht="39.75" thickBot="1">
      <c r="A12" s="5">
        <v>11</v>
      </c>
      <c r="B12" s="13" t="s">
        <v>63</v>
      </c>
      <c r="C12" s="13">
        <v>93</v>
      </c>
      <c r="D12" s="14" t="s">
        <v>12</v>
      </c>
      <c r="E12" s="14" t="s">
        <v>13</v>
      </c>
      <c r="F12" s="15" t="s">
        <v>64</v>
      </c>
      <c r="G12" s="13" t="str">
        <f>[1]Sheet1!C16</f>
        <v>J. Renugadevi, N. Natarajan And P.Srimathi</v>
      </c>
      <c r="H12" s="16" t="s">
        <v>65</v>
      </c>
      <c r="I12" s="13" t="s">
        <v>66</v>
      </c>
      <c r="J12" s="19" t="s">
        <v>67</v>
      </c>
      <c r="K12" s="17">
        <v>201</v>
      </c>
      <c r="L12" s="17">
        <v>207</v>
      </c>
      <c r="M12" s="6"/>
      <c r="N12" s="6"/>
      <c r="O12" s="6"/>
      <c r="P12" s="6"/>
      <c r="Q12" s="6"/>
      <c r="R12" s="6"/>
      <c r="S12" s="6"/>
      <c r="T12" s="6"/>
      <c r="U12" s="6"/>
      <c r="V12" s="6"/>
      <c r="W12" s="6"/>
      <c r="X12" s="6"/>
      <c r="Y12" s="6"/>
    </row>
    <row r="13" spans="1:25" ht="65.25" thickBot="1">
      <c r="A13" s="5">
        <v>12</v>
      </c>
      <c r="B13" s="13" t="s">
        <v>68</v>
      </c>
      <c r="C13" s="13">
        <v>93</v>
      </c>
      <c r="D13" s="14" t="s">
        <v>12</v>
      </c>
      <c r="E13" s="14" t="s">
        <v>13</v>
      </c>
      <c r="F13" s="15" t="s">
        <v>69</v>
      </c>
      <c r="G13" s="13" t="str">
        <f>[1]Sheet1!C17</f>
        <v>M. Suganthy And S. Kuttalam</v>
      </c>
      <c r="H13" s="16" t="s">
        <v>70</v>
      </c>
      <c r="I13" s="13" t="s">
        <v>71</v>
      </c>
      <c r="J13" s="19" t="s">
        <v>72</v>
      </c>
      <c r="K13" s="17">
        <v>208</v>
      </c>
      <c r="L13" s="17">
        <v>211</v>
      </c>
      <c r="M13" s="6"/>
      <c r="N13" s="6"/>
      <c r="O13" s="6"/>
      <c r="P13" s="6"/>
      <c r="Q13" s="6"/>
      <c r="R13" s="6"/>
      <c r="S13" s="6"/>
      <c r="T13" s="6"/>
      <c r="U13" s="6"/>
      <c r="V13" s="6"/>
      <c r="W13" s="6"/>
      <c r="X13" s="6"/>
      <c r="Y13" s="6"/>
    </row>
    <row r="14" spans="1:25" ht="78" thickBot="1">
      <c r="A14" s="5">
        <v>13</v>
      </c>
      <c r="B14" s="13" t="s">
        <v>73</v>
      </c>
      <c r="C14" s="13">
        <v>93</v>
      </c>
      <c r="D14" s="14" t="s">
        <v>12</v>
      </c>
      <c r="E14" s="14" t="s">
        <v>13</v>
      </c>
      <c r="F14" s="15" t="s">
        <v>74</v>
      </c>
      <c r="G14" s="13" t="str">
        <f>[1]Sheet1!C18</f>
        <v>S. Mohan, M. Suganthy, S. Palaniswamy And C. Kailasam</v>
      </c>
      <c r="H14" s="16" t="s">
        <v>75</v>
      </c>
      <c r="I14" s="13" t="s">
        <v>76</v>
      </c>
      <c r="J14" s="19" t="s">
        <v>77</v>
      </c>
      <c r="K14" s="17">
        <v>212</v>
      </c>
      <c r="L14" s="17">
        <v>216</v>
      </c>
      <c r="M14" s="6"/>
      <c r="N14" s="6"/>
      <c r="O14" s="6"/>
      <c r="P14" s="6"/>
      <c r="Q14" s="6"/>
      <c r="R14" s="6"/>
      <c r="S14" s="6"/>
      <c r="T14" s="6"/>
      <c r="U14" s="6"/>
      <c r="V14" s="6"/>
      <c r="W14" s="6"/>
      <c r="X14" s="6"/>
      <c r="Y14" s="6"/>
    </row>
    <row r="15" spans="1:25" ht="65.25" thickBot="1">
      <c r="A15" s="5">
        <v>14</v>
      </c>
      <c r="B15" s="13" t="s">
        <v>79</v>
      </c>
      <c r="C15" s="13">
        <v>93</v>
      </c>
      <c r="D15" s="14" t="s">
        <v>12</v>
      </c>
      <c r="E15" s="14" t="s">
        <v>13</v>
      </c>
      <c r="F15" s="15" t="s">
        <v>78</v>
      </c>
      <c r="G15" s="13" t="str">
        <f>[1]Sheet1!C19</f>
        <v>A.Nirmalakumari</v>
      </c>
      <c r="H15" s="16" t="s">
        <v>80</v>
      </c>
      <c r="I15" s="13" t="s">
        <v>81</v>
      </c>
      <c r="J15" s="19" t="s">
        <v>82</v>
      </c>
      <c r="K15" s="17">
        <v>217</v>
      </c>
      <c r="L15" s="17">
        <v>221</v>
      </c>
      <c r="M15" s="6"/>
      <c r="N15" s="6"/>
      <c r="O15" s="6"/>
      <c r="P15" s="6"/>
      <c r="Q15" s="6"/>
      <c r="R15" s="6"/>
      <c r="S15" s="6"/>
      <c r="T15" s="6"/>
      <c r="U15" s="6"/>
      <c r="V15" s="6"/>
      <c r="W15" s="6"/>
      <c r="X15" s="6"/>
      <c r="Y15" s="6"/>
    </row>
    <row r="16" spans="1:25" ht="52.5" thickBot="1">
      <c r="A16" s="5">
        <v>15</v>
      </c>
      <c r="B16" s="13" t="s">
        <v>83</v>
      </c>
      <c r="C16" s="13">
        <v>93</v>
      </c>
      <c r="D16" s="14" t="s">
        <v>12</v>
      </c>
      <c r="E16" s="14" t="s">
        <v>13</v>
      </c>
      <c r="F16" s="15" t="s">
        <v>84</v>
      </c>
      <c r="G16" s="13" t="str">
        <f>[1]Sheet1!C20</f>
        <v>B. Narayanaswamy, M.S. Nataraju And M.T. Lakshminarayan</v>
      </c>
      <c r="H16" s="16" t="s">
        <v>85</v>
      </c>
      <c r="I16" s="13" t="s">
        <v>86</v>
      </c>
      <c r="J16" s="19" t="s">
        <v>87</v>
      </c>
      <c r="K16" s="17">
        <v>222</v>
      </c>
      <c r="L16" s="17">
        <v>225</v>
      </c>
      <c r="M16" s="6"/>
      <c r="N16" s="6"/>
      <c r="O16" s="6"/>
      <c r="P16" s="6"/>
      <c r="Q16" s="6"/>
      <c r="R16" s="6"/>
      <c r="S16" s="6"/>
      <c r="T16" s="6"/>
      <c r="U16" s="6"/>
      <c r="V16" s="6"/>
      <c r="W16" s="6"/>
      <c r="X16" s="6"/>
      <c r="Y16" s="6"/>
    </row>
    <row r="17" spans="1:25" ht="65.25" thickBot="1">
      <c r="A17" s="5">
        <v>16</v>
      </c>
      <c r="B17" s="13" t="s">
        <v>88</v>
      </c>
      <c r="C17" s="13">
        <v>93</v>
      </c>
      <c r="D17" s="14" t="s">
        <v>12</v>
      </c>
      <c r="E17" s="14" t="s">
        <v>13</v>
      </c>
      <c r="F17" s="15" t="s">
        <v>89</v>
      </c>
      <c r="G17" s="13" t="str">
        <f>[1]Sheet1!C21</f>
        <v>A.Ruth Beulah Rani And D.Veeraragavathatham</v>
      </c>
      <c r="H17" s="16" t="s">
        <v>90</v>
      </c>
      <c r="I17" s="13" t="s">
        <v>91</v>
      </c>
      <c r="J17" s="19" t="s">
        <v>92</v>
      </c>
      <c r="K17" s="17">
        <v>226</v>
      </c>
      <c r="L17" s="17">
        <v>231</v>
      </c>
      <c r="M17" s="6"/>
      <c r="N17" s="6"/>
      <c r="O17" s="6"/>
      <c r="P17" s="6"/>
      <c r="Q17" s="6"/>
      <c r="R17" s="6"/>
      <c r="S17" s="6"/>
      <c r="T17" s="6"/>
      <c r="U17" s="6"/>
      <c r="V17" s="6"/>
      <c r="W17" s="6"/>
      <c r="X17" s="6"/>
      <c r="Y17" s="6"/>
    </row>
    <row r="18" spans="1:25" ht="78" thickBot="1">
      <c r="A18" s="5">
        <v>17</v>
      </c>
      <c r="B18" s="13" t="s">
        <v>93</v>
      </c>
      <c r="C18" s="13">
        <v>93</v>
      </c>
      <c r="D18" s="14" t="s">
        <v>12</v>
      </c>
      <c r="E18" s="14" t="s">
        <v>13</v>
      </c>
      <c r="F18" s="15" t="s">
        <v>94</v>
      </c>
      <c r="G18" s="13" t="str">
        <f>[1]Sheet1!C22</f>
        <v>B.G. Solanki And D.M. Patel</v>
      </c>
      <c r="H18" s="16" t="s">
        <v>95</v>
      </c>
      <c r="I18" s="13" t="s">
        <v>96</v>
      </c>
      <c r="J18" s="19" t="s">
        <v>97</v>
      </c>
      <c r="K18" s="17">
        <v>232</v>
      </c>
      <c r="L18" s="17">
        <v>238</v>
      </c>
      <c r="M18" s="6"/>
      <c r="N18" s="6"/>
      <c r="O18" s="6"/>
      <c r="P18" s="6"/>
      <c r="Q18" s="6"/>
      <c r="R18" s="6"/>
      <c r="S18" s="6"/>
      <c r="T18" s="6"/>
      <c r="U18" s="6"/>
      <c r="V18" s="6"/>
      <c r="W18" s="6"/>
      <c r="X18" s="6"/>
      <c r="Y18" s="6"/>
    </row>
    <row r="19" spans="1:25" ht="65.25" thickBot="1">
      <c r="A19" s="5">
        <v>18</v>
      </c>
      <c r="B19" s="13" t="s">
        <v>98</v>
      </c>
      <c r="C19" s="13">
        <v>93</v>
      </c>
      <c r="D19" s="14" t="s">
        <v>12</v>
      </c>
      <c r="E19" s="14" t="s">
        <v>13</v>
      </c>
      <c r="F19" s="15" t="s">
        <v>99</v>
      </c>
      <c r="G19" s="13" t="str">
        <f>[1]Sheet1!C23</f>
        <v>K. Pradheep, D. Veeraragavathatham And J. Auxcilia</v>
      </c>
      <c r="H19" s="16" t="s">
        <v>100</v>
      </c>
      <c r="I19" s="13" t="s">
        <v>101</v>
      </c>
      <c r="J19" s="19" t="s">
        <v>102</v>
      </c>
      <c r="K19" s="17">
        <v>239</v>
      </c>
      <c r="L19" s="17">
        <v>247</v>
      </c>
      <c r="M19" s="6"/>
      <c r="N19" s="6"/>
      <c r="O19" s="6"/>
      <c r="P19" s="6"/>
      <c r="Q19" s="6"/>
      <c r="R19" s="6"/>
      <c r="S19" s="6"/>
      <c r="T19" s="6"/>
      <c r="U19" s="6"/>
      <c r="V19" s="6"/>
      <c r="W19" s="6"/>
      <c r="X19" s="6"/>
      <c r="Y19" s="6"/>
    </row>
    <row r="20" spans="1:25" ht="52.5" thickBot="1">
      <c r="A20" s="5">
        <v>19</v>
      </c>
      <c r="B20" s="13" t="s">
        <v>103</v>
      </c>
      <c r="C20" s="13">
        <v>93</v>
      </c>
      <c r="D20" s="14" t="s">
        <v>12</v>
      </c>
      <c r="E20" s="14" t="s">
        <v>13</v>
      </c>
      <c r="F20" s="15" t="s">
        <v>104</v>
      </c>
      <c r="G20" s="13" t="str">
        <f>[1]Sheet1!C24</f>
        <v>A. Thanga Hemavathy And K.Balaji</v>
      </c>
      <c r="H20" s="16" t="s">
        <v>105</v>
      </c>
      <c r="I20" s="13" t="s">
        <v>106</v>
      </c>
      <c r="J20" s="19" t="s">
        <v>107</v>
      </c>
      <c r="K20" s="17">
        <v>248</v>
      </c>
      <c r="L20" s="17">
        <v>252</v>
      </c>
      <c r="M20" s="6"/>
      <c r="N20" s="6"/>
      <c r="O20" s="6"/>
      <c r="P20" s="6"/>
      <c r="Q20" s="6"/>
      <c r="R20" s="6"/>
      <c r="S20" s="6"/>
      <c r="T20" s="6"/>
      <c r="U20" s="6"/>
      <c r="V20" s="6"/>
      <c r="W20" s="6"/>
      <c r="X20" s="6"/>
      <c r="Y20" s="6"/>
    </row>
    <row r="21" spans="1:25" ht="102.75">
      <c r="A21" s="10" t="s">
        <v>164</v>
      </c>
      <c r="B21" s="13" t="s">
        <v>108</v>
      </c>
      <c r="C21" s="13">
        <v>93</v>
      </c>
      <c r="D21" s="14" t="s">
        <v>12</v>
      </c>
      <c r="E21" s="14" t="s">
        <v>13</v>
      </c>
      <c r="F21" s="15" t="s">
        <v>109</v>
      </c>
      <c r="G21" s="13" t="str">
        <f>[1]Sheet1!C25</f>
        <v>P. Jayamani, N. Kumaravadivel, Ar. Muthiah, B.Subbalakshmi, T.Kalaimagal, P. Veerabadhiran, S. Rajarathinam, T.S. Raveendran, D.Alice And C.Durairaj</v>
      </c>
      <c r="H21" s="16" t="s">
        <v>110</v>
      </c>
      <c r="I21" s="13" t="s">
        <v>111</v>
      </c>
      <c r="J21" s="19" t="s">
        <v>112</v>
      </c>
      <c r="K21" s="18">
        <v>253</v>
      </c>
      <c r="L21" s="18">
        <v>255</v>
      </c>
      <c r="M21" s="6"/>
      <c r="N21" s="6"/>
      <c r="O21" s="6"/>
      <c r="P21" s="6"/>
      <c r="Q21" s="6"/>
      <c r="R21" s="6"/>
      <c r="S21" s="6"/>
      <c r="T21" s="6"/>
      <c r="U21" s="6"/>
      <c r="V21" s="6"/>
      <c r="W21" s="6"/>
      <c r="X21" s="6"/>
      <c r="Y21" s="6"/>
    </row>
    <row r="22" spans="1:25" ht="64.5">
      <c r="A22" s="10" t="s">
        <v>165</v>
      </c>
      <c r="B22" s="13" t="s">
        <v>113</v>
      </c>
      <c r="C22" s="13">
        <v>93</v>
      </c>
      <c r="D22" s="14" t="s">
        <v>12</v>
      </c>
      <c r="E22" s="14" t="s">
        <v>13</v>
      </c>
      <c r="F22" s="15" t="s">
        <v>114</v>
      </c>
      <c r="G22" s="13" t="str">
        <f>[1]Sheet1!C26</f>
        <v>J.Aslin Joshi, S. Ganeshram And J.R.Kannan Bapu</v>
      </c>
      <c r="H22" s="16" t="s">
        <v>144</v>
      </c>
      <c r="I22" s="13" t="s">
        <v>145</v>
      </c>
      <c r="J22" s="19" t="s">
        <v>115</v>
      </c>
      <c r="K22" s="18">
        <v>256</v>
      </c>
      <c r="L22" s="18">
        <v>259</v>
      </c>
      <c r="M22" s="6"/>
      <c r="N22" s="6"/>
      <c r="O22" s="6"/>
      <c r="P22" s="6"/>
      <c r="Q22" s="6"/>
      <c r="R22" s="6"/>
      <c r="S22" s="6"/>
      <c r="T22" s="6"/>
      <c r="U22" s="6"/>
      <c r="V22" s="6"/>
      <c r="W22" s="6"/>
      <c r="X22" s="6"/>
      <c r="Y22" s="6"/>
    </row>
    <row r="23" spans="1:25" ht="26.25">
      <c r="A23" s="10" t="s">
        <v>166</v>
      </c>
      <c r="B23" s="13" t="s">
        <v>116</v>
      </c>
      <c r="C23" s="13">
        <v>93</v>
      </c>
      <c r="D23" s="14" t="s">
        <v>12</v>
      </c>
      <c r="E23" s="14" t="s">
        <v>13</v>
      </c>
      <c r="F23" s="15" t="s">
        <v>122</v>
      </c>
      <c r="G23" s="13" t="str">
        <f>[1]Sheet1!C27</f>
        <v>S.N. Deepa And A. Balan</v>
      </c>
      <c r="H23" s="16" t="s">
        <v>146</v>
      </c>
      <c r="I23" s="13" t="s">
        <v>147</v>
      </c>
      <c r="J23" s="19" t="s">
        <v>117</v>
      </c>
      <c r="K23" s="18">
        <v>260</v>
      </c>
      <c r="L23" s="18">
        <v>262</v>
      </c>
      <c r="M23" s="6"/>
      <c r="N23" s="6"/>
      <c r="O23" s="6"/>
      <c r="P23" s="6"/>
      <c r="Q23" s="6"/>
      <c r="R23" s="6"/>
      <c r="S23" s="6"/>
      <c r="T23" s="6"/>
      <c r="U23" s="6"/>
      <c r="V23" s="6"/>
      <c r="W23" s="6"/>
      <c r="X23" s="6"/>
      <c r="Y23" s="6"/>
    </row>
    <row r="24" spans="1:25" ht="39">
      <c r="A24" s="10" t="s">
        <v>167</v>
      </c>
      <c r="B24" s="13" t="s">
        <v>123</v>
      </c>
      <c r="C24" s="13">
        <v>93</v>
      </c>
      <c r="D24" s="14" t="s">
        <v>12</v>
      </c>
      <c r="E24" s="14" t="s">
        <v>13</v>
      </c>
      <c r="F24" s="15" t="s">
        <v>124</v>
      </c>
      <c r="G24" s="13" t="str">
        <f>[1]Sheet1!C28</f>
        <v>P. Sindhumole, P.Manju And Vijayaragahvakumar</v>
      </c>
      <c r="H24" s="16" t="s">
        <v>148</v>
      </c>
      <c r="I24" s="13" t="s">
        <v>149</v>
      </c>
      <c r="J24" s="19" t="s">
        <v>118</v>
      </c>
      <c r="K24" s="18">
        <v>262</v>
      </c>
      <c r="L24" s="18">
        <v>266</v>
      </c>
      <c r="M24" s="6"/>
      <c r="N24" s="6"/>
      <c r="O24" s="6"/>
      <c r="P24" s="6"/>
      <c r="Q24" s="6"/>
      <c r="R24" s="6"/>
      <c r="S24" s="6"/>
      <c r="T24" s="6"/>
      <c r="U24" s="6"/>
      <c r="V24" s="6"/>
      <c r="W24" s="6"/>
      <c r="X24" s="6"/>
      <c r="Y24" s="6"/>
    </row>
    <row r="25" spans="1:25" ht="39">
      <c r="A25" s="10" t="s">
        <v>168</v>
      </c>
      <c r="B25" s="13" t="s">
        <v>125</v>
      </c>
      <c r="C25" s="13">
        <v>93</v>
      </c>
      <c r="D25" s="14" t="s">
        <v>12</v>
      </c>
      <c r="E25" s="14" t="s">
        <v>13</v>
      </c>
      <c r="F25" s="15" t="s">
        <v>126</v>
      </c>
      <c r="G25" s="13" t="str">
        <f>[1]Sheet1!C29</f>
        <v>S. Chitra And C.R. Ananda Kumar</v>
      </c>
      <c r="H25" s="16" t="s">
        <v>150</v>
      </c>
      <c r="I25" s="13" t="s">
        <v>151</v>
      </c>
      <c r="J25" s="19" t="s">
        <v>119</v>
      </c>
      <c r="K25" s="18">
        <v>266</v>
      </c>
      <c r="L25" s="18">
        <v>268</v>
      </c>
      <c r="M25" s="6"/>
      <c r="N25" s="6"/>
      <c r="O25" s="6"/>
      <c r="P25" s="6"/>
      <c r="Q25" s="6"/>
      <c r="R25" s="6"/>
      <c r="S25" s="6"/>
      <c r="T25" s="6"/>
      <c r="U25" s="6"/>
      <c r="V25" s="6"/>
      <c r="W25" s="6"/>
      <c r="X25" s="6"/>
      <c r="Y25" s="6"/>
    </row>
    <row r="26" spans="1:25" ht="39">
      <c r="A26" s="10" t="s">
        <v>169</v>
      </c>
      <c r="B26" s="13" t="s">
        <v>127</v>
      </c>
      <c r="C26" s="13">
        <v>93</v>
      </c>
      <c r="D26" s="14" t="s">
        <v>12</v>
      </c>
      <c r="E26" s="14" t="s">
        <v>13</v>
      </c>
      <c r="F26" s="15" t="s">
        <v>128</v>
      </c>
      <c r="G26" s="13" t="str">
        <f>[1]Sheet1!C30</f>
        <v>V. Paramasivam, P. Balamurugan And S. Mohandas</v>
      </c>
      <c r="H26" s="16" t="s">
        <v>152</v>
      </c>
      <c r="I26" s="13" t="s">
        <v>153</v>
      </c>
      <c r="J26" s="19" t="s">
        <v>120</v>
      </c>
      <c r="K26" s="18">
        <v>268</v>
      </c>
      <c r="L26" s="18">
        <v>271</v>
      </c>
      <c r="M26" s="6"/>
      <c r="N26" s="6"/>
      <c r="O26" s="6"/>
      <c r="P26" s="6"/>
      <c r="Q26" s="6"/>
      <c r="R26" s="6"/>
      <c r="S26" s="6"/>
      <c r="T26" s="6"/>
      <c r="U26" s="6"/>
      <c r="V26" s="6"/>
      <c r="W26" s="6"/>
      <c r="X26" s="6"/>
      <c r="Y26" s="6"/>
    </row>
    <row r="27" spans="1:25" ht="47.25">
      <c r="A27" s="10" t="s">
        <v>170</v>
      </c>
      <c r="B27" s="13" t="s">
        <v>129</v>
      </c>
      <c r="C27" s="13">
        <v>93</v>
      </c>
      <c r="D27" s="14" t="s">
        <v>12</v>
      </c>
      <c r="E27" s="14" t="s">
        <v>13</v>
      </c>
      <c r="F27" s="15" t="s">
        <v>130</v>
      </c>
      <c r="G27" s="13" t="str">
        <f>[1]Sheet1!C31</f>
        <v>M.S. Nirmala</v>
      </c>
      <c r="H27" s="16" t="s">
        <v>154</v>
      </c>
      <c r="I27" s="13" t="s">
        <v>155</v>
      </c>
      <c r="J27" s="19" t="s">
        <v>121</v>
      </c>
      <c r="K27" s="18">
        <v>271</v>
      </c>
      <c r="L27" s="18">
        <v>273</v>
      </c>
      <c r="M27" s="6"/>
      <c r="N27" s="6"/>
      <c r="O27" s="6"/>
      <c r="P27" s="6"/>
      <c r="Q27" s="6"/>
      <c r="R27" s="6"/>
      <c r="S27" s="6"/>
      <c r="T27" s="6"/>
      <c r="U27" s="6"/>
      <c r="V27" s="6"/>
      <c r="W27" s="6"/>
      <c r="X27" s="6"/>
      <c r="Y27" s="6"/>
    </row>
    <row r="28" spans="1:25" ht="47.25">
      <c r="A28" s="10" t="s">
        <v>171</v>
      </c>
      <c r="B28" s="13" t="s">
        <v>135</v>
      </c>
      <c r="C28" s="13">
        <v>93</v>
      </c>
      <c r="D28" s="14" t="s">
        <v>12</v>
      </c>
      <c r="E28" s="14" t="s">
        <v>13</v>
      </c>
      <c r="F28" s="15" t="s">
        <v>136</v>
      </c>
      <c r="G28" s="13" t="str">
        <f>[1]Sheet1!C32</f>
        <v>C. Vennila And C. Jayanthi</v>
      </c>
      <c r="H28" s="16" t="s">
        <v>156</v>
      </c>
      <c r="I28" s="13" t="s">
        <v>157</v>
      </c>
      <c r="J28" s="19" t="s">
        <v>131</v>
      </c>
      <c r="K28" s="18">
        <v>274</v>
      </c>
      <c r="L28" s="18">
        <v>277</v>
      </c>
      <c r="M28" s="6"/>
      <c r="N28" s="6"/>
      <c r="O28" s="6"/>
      <c r="P28" s="6"/>
      <c r="Q28" s="6"/>
      <c r="R28" s="6"/>
      <c r="S28" s="6"/>
      <c r="T28" s="6"/>
      <c r="U28" s="6"/>
      <c r="V28" s="6"/>
      <c r="W28" s="6"/>
      <c r="X28" s="6"/>
      <c r="Y28" s="6"/>
    </row>
    <row r="29" spans="1:25" ht="51.75">
      <c r="A29" s="10" t="s">
        <v>172</v>
      </c>
      <c r="B29" s="13" t="s">
        <v>137</v>
      </c>
      <c r="C29" s="13">
        <v>93</v>
      </c>
      <c r="D29" s="14" t="s">
        <v>12</v>
      </c>
      <c r="E29" s="14" t="s">
        <v>13</v>
      </c>
      <c r="F29" s="15" t="s">
        <v>138</v>
      </c>
      <c r="G29" s="13" t="str">
        <f>[1]Sheet1!C33</f>
        <v>M. Meyyappan And Rm. Kathiresan</v>
      </c>
      <c r="H29" s="16" t="s">
        <v>158</v>
      </c>
      <c r="I29" s="13" t="s">
        <v>159</v>
      </c>
      <c r="J29" s="19" t="s">
        <v>132</v>
      </c>
      <c r="K29" s="18">
        <v>277</v>
      </c>
      <c r="L29" s="18">
        <v>278</v>
      </c>
      <c r="M29" s="6"/>
      <c r="N29" s="6"/>
      <c r="O29" s="6"/>
      <c r="P29" s="6"/>
      <c r="Q29" s="6"/>
      <c r="R29" s="6"/>
      <c r="S29" s="6"/>
      <c r="T29" s="6"/>
      <c r="U29" s="6"/>
      <c r="V29" s="6"/>
      <c r="W29" s="6"/>
      <c r="X29" s="6"/>
      <c r="Y29" s="6"/>
    </row>
    <row r="30" spans="1:25" ht="64.5">
      <c r="A30" s="10" t="s">
        <v>173</v>
      </c>
      <c r="B30" s="13" t="s">
        <v>139</v>
      </c>
      <c r="C30" s="13">
        <v>93</v>
      </c>
      <c r="D30" s="14" t="s">
        <v>12</v>
      </c>
      <c r="E30" s="14" t="s">
        <v>13</v>
      </c>
      <c r="F30" s="15" t="s">
        <v>140</v>
      </c>
      <c r="G30" s="13" t="str">
        <f>[1]Sheet1!C34</f>
        <v>G. Alagukannan And S. Ganesh</v>
      </c>
      <c r="H30" s="16" t="s">
        <v>160</v>
      </c>
      <c r="I30" s="13" t="s">
        <v>161</v>
      </c>
      <c r="J30" s="19" t="s">
        <v>133</v>
      </c>
      <c r="K30" s="18">
        <v>279</v>
      </c>
      <c r="L30" s="18">
        <v>282</v>
      </c>
      <c r="M30" s="6"/>
      <c r="N30" s="6"/>
      <c r="O30" s="6"/>
      <c r="P30" s="6"/>
      <c r="Q30" s="6"/>
      <c r="R30" s="6"/>
      <c r="S30" s="6"/>
      <c r="T30" s="6"/>
      <c r="U30" s="6"/>
      <c r="V30" s="6"/>
      <c r="W30" s="6"/>
      <c r="X30" s="6"/>
      <c r="Y30" s="6"/>
    </row>
    <row r="31" spans="1:25" ht="39">
      <c r="A31" s="10" t="s">
        <v>174</v>
      </c>
      <c r="B31" s="13" t="s">
        <v>141</v>
      </c>
      <c r="C31" s="13">
        <v>93</v>
      </c>
      <c r="D31" s="14" t="s">
        <v>12</v>
      </c>
      <c r="E31" s="14" t="s">
        <v>13</v>
      </c>
      <c r="F31" s="15" t="s">
        <v>142</v>
      </c>
      <c r="G31" s="13" t="str">
        <f>[1]Sheet1!C35</f>
        <v>K. Baskar</v>
      </c>
      <c r="H31" s="16" t="s">
        <v>162</v>
      </c>
      <c r="I31" s="13" t="s">
        <v>163</v>
      </c>
      <c r="J31" s="19" t="s">
        <v>134</v>
      </c>
      <c r="K31" s="18">
        <v>282</v>
      </c>
      <c r="L31" s="18">
        <v>287</v>
      </c>
      <c r="M31" s="6"/>
      <c r="N31" s="6"/>
      <c r="O31" s="6"/>
      <c r="P31" s="6"/>
      <c r="Q31" s="6"/>
      <c r="R31" s="6"/>
      <c r="S31" s="6"/>
      <c r="T31" s="6"/>
      <c r="U31" s="6"/>
      <c r="V31" s="6"/>
      <c r="W31" s="6"/>
      <c r="X31" s="6"/>
      <c r="Y31" s="6"/>
    </row>
    <row r="32" spans="1:25" ht="15.75">
      <c r="A32" s="5"/>
      <c r="B32" s="5"/>
      <c r="C32" s="5"/>
      <c r="D32" s="10"/>
      <c r="E32" s="10"/>
      <c r="F32" s="7"/>
      <c r="G32" s="5"/>
      <c r="H32" s="8"/>
      <c r="I32" s="5"/>
      <c r="J32" s="6"/>
      <c r="K32" s="6"/>
      <c r="L32" s="6"/>
      <c r="M32" s="6"/>
      <c r="N32" s="6"/>
      <c r="O32" s="6"/>
      <c r="P32" s="6"/>
      <c r="Q32" s="6"/>
      <c r="R32" s="6"/>
      <c r="S32" s="6"/>
      <c r="T32" s="6"/>
      <c r="U32" s="6"/>
      <c r="V32" s="6"/>
      <c r="W32" s="6"/>
      <c r="X32" s="6"/>
      <c r="Y32" s="6"/>
    </row>
    <row r="33" spans="1:25" ht="15.75">
      <c r="A33" s="5"/>
      <c r="B33" s="5"/>
      <c r="C33" s="5"/>
      <c r="D33" s="10"/>
      <c r="E33" s="10"/>
      <c r="F33" s="7"/>
      <c r="G33" s="5"/>
      <c r="H33" s="8"/>
      <c r="I33" s="5"/>
      <c r="J33" s="6"/>
      <c r="K33" s="6"/>
      <c r="L33" s="6"/>
      <c r="M33" s="6"/>
      <c r="N33" s="6"/>
      <c r="O33" s="6"/>
      <c r="P33" s="6"/>
      <c r="Q33" s="6"/>
      <c r="R33" s="6"/>
      <c r="S33" s="6"/>
      <c r="T33" s="6"/>
      <c r="U33" s="6"/>
      <c r="V33" s="6"/>
      <c r="W33" s="6"/>
      <c r="X33" s="6"/>
      <c r="Y33" s="6"/>
    </row>
    <row r="34" spans="1:25" ht="15.75">
      <c r="A34" s="5"/>
      <c r="B34" s="5"/>
      <c r="C34" s="5"/>
      <c r="D34" s="10"/>
      <c r="E34" s="10"/>
      <c r="F34" s="7"/>
      <c r="G34" s="5"/>
      <c r="H34" s="8"/>
      <c r="I34" s="5"/>
      <c r="J34" s="6"/>
      <c r="K34" s="6"/>
      <c r="L34" s="6"/>
      <c r="M34" s="6"/>
      <c r="N34" s="6"/>
      <c r="O34" s="6"/>
      <c r="P34" s="6"/>
      <c r="Q34" s="6"/>
      <c r="R34" s="6"/>
      <c r="S34" s="6"/>
      <c r="T34" s="6"/>
      <c r="U34" s="6"/>
      <c r="V34" s="6"/>
      <c r="W34" s="6"/>
      <c r="X34" s="6"/>
      <c r="Y34" s="6"/>
    </row>
    <row r="35" spans="1:25" ht="15.75">
      <c r="A35" s="5"/>
      <c r="B35" s="5"/>
      <c r="C35" s="5"/>
      <c r="D35" s="10"/>
      <c r="E35" s="10"/>
      <c r="F35" s="7"/>
      <c r="G35" s="5"/>
      <c r="H35" s="8"/>
      <c r="I35" s="5"/>
      <c r="J35" s="6"/>
      <c r="K35" s="6"/>
      <c r="L35" s="6"/>
      <c r="M35" s="6"/>
      <c r="N35" s="6"/>
      <c r="O35" s="6"/>
      <c r="P35" s="6"/>
      <c r="Q35" s="6"/>
      <c r="R35" s="6"/>
      <c r="S35" s="6"/>
      <c r="T35" s="6"/>
      <c r="U35" s="6"/>
      <c r="V35" s="6"/>
      <c r="W35" s="6"/>
      <c r="X35" s="6"/>
      <c r="Y35" s="6"/>
    </row>
    <row r="36" spans="1:25" ht="15.75">
      <c r="A36" s="5"/>
      <c r="B36" s="5"/>
      <c r="C36" s="5"/>
      <c r="D36" s="10"/>
      <c r="E36" s="10"/>
      <c r="F36" s="7"/>
      <c r="G36" s="5"/>
      <c r="H36" s="8"/>
      <c r="I36" s="5"/>
      <c r="J36" s="6"/>
      <c r="K36" s="6"/>
      <c r="L36" s="6"/>
      <c r="M36" s="6"/>
      <c r="N36" s="6"/>
      <c r="O36" s="6"/>
      <c r="P36" s="6"/>
      <c r="Q36" s="6"/>
      <c r="R36" s="6"/>
      <c r="S36" s="6"/>
      <c r="T36" s="6"/>
      <c r="U36" s="6"/>
      <c r="V36" s="6"/>
      <c r="W36" s="6"/>
      <c r="X36" s="6"/>
      <c r="Y36" s="6"/>
    </row>
    <row r="37" spans="1:25" ht="15.75">
      <c r="A37" s="5"/>
      <c r="B37" s="5"/>
      <c r="C37" s="5"/>
      <c r="D37" s="10"/>
      <c r="E37" s="10"/>
      <c r="F37" s="7"/>
      <c r="G37" s="5"/>
      <c r="H37" s="8"/>
      <c r="I37" s="5"/>
      <c r="J37" s="6"/>
      <c r="K37" s="6"/>
      <c r="L37" s="6"/>
      <c r="M37" s="6"/>
      <c r="N37" s="6"/>
      <c r="O37" s="6"/>
      <c r="P37" s="6"/>
      <c r="Q37" s="6"/>
      <c r="R37" s="6"/>
      <c r="S37" s="6"/>
      <c r="T37" s="6"/>
      <c r="U37" s="6"/>
      <c r="V37" s="6"/>
      <c r="W37" s="6"/>
      <c r="X37" s="6"/>
      <c r="Y37" s="6"/>
    </row>
    <row r="38" spans="1:25" ht="15.75">
      <c r="A38" s="5"/>
      <c r="B38" s="5"/>
      <c r="C38" s="5"/>
      <c r="D38" s="10"/>
      <c r="E38" s="10"/>
      <c r="F38" s="7"/>
      <c r="G38" s="5"/>
      <c r="H38" s="8"/>
      <c r="I38" s="5"/>
      <c r="J38" s="6"/>
      <c r="K38" s="6"/>
      <c r="L38" s="6"/>
      <c r="M38" s="6"/>
      <c r="N38" s="6"/>
      <c r="O38" s="6"/>
      <c r="P38" s="6"/>
      <c r="Q38" s="6"/>
      <c r="R38" s="6"/>
      <c r="S38" s="6"/>
      <c r="T38" s="6"/>
      <c r="U38" s="6"/>
      <c r="V38" s="6"/>
      <c r="W38" s="6"/>
      <c r="X38" s="6"/>
      <c r="Y38" s="6"/>
    </row>
    <row r="39" spans="1:25" ht="15.75">
      <c r="A39" s="5"/>
      <c r="B39" s="5"/>
      <c r="C39" s="5"/>
      <c r="D39" s="10"/>
      <c r="E39" s="10"/>
      <c r="F39" s="7"/>
      <c r="G39" s="5"/>
      <c r="H39" s="8"/>
      <c r="I39" s="5"/>
      <c r="J39" s="6"/>
      <c r="K39" s="6"/>
      <c r="L39" s="6"/>
      <c r="M39" s="6"/>
      <c r="N39" s="6"/>
      <c r="O39" s="6"/>
      <c r="P39" s="6"/>
      <c r="Q39" s="6"/>
      <c r="R39" s="6"/>
      <c r="S39" s="6"/>
      <c r="T39" s="6"/>
      <c r="U39" s="6"/>
      <c r="V39" s="6"/>
      <c r="W39" s="6"/>
      <c r="X39" s="6"/>
      <c r="Y39" s="6"/>
    </row>
    <row r="40" spans="1:25" ht="15.75">
      <c r="A40" s="5"/>
      <c r="B40" s="5"/>
      <c r="C40" s="5"/>
      <c r="D40" s="10"/>
      <c r="E40" s="10"/>
      <c r="F40" s="7"/>
      <c r="G40" s="5"/>
      <c r="H40" s="8"/>
      <c r="I40" s="5"/>
      <c r="J40" s="6"/>
      <c r="K40" s="6"/>
      <c r="L40" s="6"/>
      <c r="M40" s="6"/>
      <c r="N40" s="6"/>
      <c r="O40" s="6"/>
      <c r="P40" s="6"/>
      <c r="Q40" s="6"/>
      <c r="R40" s="6"/>
      <c r="S40" s="6"/>
      <c r="T40" s="6"/>
      <c r="U40" s="6"/>
      <c r="V40" s="6"/>
      <c r="W40" s="6"/>
      <c r="X40" s="6"/>
      <c r="Y40" s="6"/>
    </row>
    <row r="41" spans="1:25" ht="15.75">
      <c r="A41" s="5"/>
      <c r="B41" s="5"/>
      <c r="C41" s="5"/>
      <c r="D41" s="10"/>
      <c r="E41" s="10"/>
      <c r="F41" s="7"/>
      <c r="G41" s="5"/>
      <c r="H41" s="8"/>
      <c r="I41" s="5"/>
      <c r="J41" s="6"/>
      <c r="K41" s="6"/>
      <c r="L41" s="6"/>
      <c r="M41" s="6"/>
      <c r="N41" s="6"/>
      <c r="O41" s="6"/>
      <c r="P41" s="6"/>
      <c r="Q41" s="6"/>
      <c r="R41" s="6"/>
      <c r="S41" s="6"/>
      <c r="T41" s="6"/>
      <c r="U41" s="6"/>
      <c r="V41" s="6"/>
      <c r="W41" s="6"/>
      <c r="X41" s="6"/>
      <c r="Y41" s="6"/>
    </row>
    <row r="42" spans="1:25" ht="15.75">
      <c r="A42" s="5"/>
      <c r="B42" s="5"/>
      <c r="C42" s="5"/>
      <c r="D42" s="10"/>
      <c r="E42" s="10"/>
      <c r="F42" s="7"/>
      <c r="G42" s="5"/>
      <c r="H42" s="8"/>
      <c r="I42" s="5"/>
      <c r="J42" s="6"/>
      <c r="K42" s="6"/>
      <c r="L42" s="6"/>
      <c r="M42" s="6"/>
      <c r="N42" s="6"/>
      <c r="O42" s="6"/>
      <c r="P42" s="6"/>
      <c r="Q42" s="6"/>
      <c r="R42" s="6"/>
      <c r="S42" s="6"/>
      <c r="T42" s="6"/>
      <c r="U42" s="6"/>
      <c r="V42" s="6"/>
      <c r="W42" s="6"/>
      <c r="X42" s="6"/>
      <c r="Y42" s="6"/>
    </row>
    <row r="43" spans="1:25" ht="15.75">
      <c r="A43" s="5"/>
      <c r="B43" s="5"/>
      <c r="C43" s="5"/>
      <c r="D43" s="10"/>
      <c r="E43" s="10"/>
      <c r="F43" s="7"/>
      <c r="G43" s="5"/>
      <c r="H43" s="8"/>
      <c r="I43" s="5"/>
      <c r="J43" s="6"/>
      <c r="K43" s="6"/>
      <c r="L43" s="6"/>
      <c r="M43" s="6"/>
      <c r="N43" s="6"/>
      <c r="O43" s="6"/>
      <c r="P43" s="6"/>
      <c r="Q43" s="6"/>
      <c r="R43" s="6"/>
      <c r="S43" s="6"/>
      <c r="T43" s="6"/>
      <c r="U43" s="6"/>
      <c r="V43" s="6"/>
      <c r="W43" s="6"/>
      <c r="X43" s="6"/>
      <c r="Y43" s="6"/>
    </row>
    <row r="44" spans="1:25" ht="15.75">
      <c r="A44" s="5"/>
      <c r="B44" s="5"/>
      <c r="C44" s="5"/>
      <c r="D44" s="10"/>
      <c r="E44" s="10"/>
      <c r="F44" s="7"/>
      <c r="G44" s="5"/>
      <c r="H44" s="8"/>
      <c r="I44" s="5"/>
      <c r="J44" s="6"/>
      <c r="K44" s="6"/>
      <c r="L44" s="6"/>
      <c r="M44" s="6"/>
      <c r="N44" s="6"/>
      <c r="O44" s="6"/>
      <c r="P44" s="6"/>
      <c r="Q44" s="6"/>
      <c r="R44" s="6"/>
      <c r="S44" s="6"/>
      <c r="T44" s="6"/>
      <c r="U44" s="6"/>
      <c r="V44" s="6"/>
      <c r="W44" s="6"/>
      <c r="X44" s="6"/>
      <c r="Y44" s="6"/>
    </row>
    <row r="45" spans="1:25" ht="15.75">
      <c r="A45" s="5"/>
      <c r="B45" s="5"/>
      <c r="C45" s="5"/>
      <c r="D45" s="10"/>
      <c r="E45" s="10"/>
      <c r="F45" s="7"/>
      <c r="G45" s="5"/>
      <c r="H45" s="8"/>
      <c r="I45" s="5"/>
      <c r="J45" s="6"/>
      <c r="K45" s="6"/>
      <c r="L45" s="6"/>
      <c r="M45" s="6"/>
      <c r="N45" s="6"/>
      <c r="O45" s="6"/>
      <c r="P45" s="6"/>
      <c r="Q45" s="6"/>
      <c r="R45" s="6"/>
      <c r="S45" s="6"/>
      <c r="T45" s="6"/>
      <c r="U45" s="6"/>
      <c r="V45" s="6"/>
      <c r="W45" s="6"/>
      <c r="X45" s="6"/>
      <c r="Y45" s="6"/>
    </row>
    <row r="46" spans="1:25" ht="15.75">
      <c r="A46" s="5"/>
      <c r="B46" s="5"/>
      <c r="C46" s="5"/>
      <c r="D46" s="10"/>
      <c r="E46" s="10"/>
      <c r="F46" s="7"/>
      <c r="G46" s="5"/>
      <c r="H46" s="8"/>
      <c r="I46" s="5"/>
      <c r="J46" s="6"/>
      <c r="K46" s="6"/>
      <c r="L46" s="6"/>
      <c r="M46" s="6"/>
      <c r="N46" s="6"/>
      <c r="O46" s="6"/>
      <c r="P46" s="6"/>
      <c r="Q46" s="6"/>
      <c r="R46" s="6"/>
      <c r="S46" s="6"/>
      <c r="T46" s="6"/>
      <c r="U46" s="6"/>
      <c r="V46" s="6"/>
      <c r="W46" s="6"/>
      <c r="X46" s="6"/>
      <c r="Y46" s="6"/>
    </row>
    <row r="47" spans="1:25" ht="15.75">
      <c r="A47" s="5"/>
      <c r="B47" s="5"/>
      <c r="C47" s="5"/>
      <c r="D47" s="10"/>
      <c r="E47" s="10"/>
      <c r="F47" s="7"/>
      <c r="G47" s="5"/>
      <c r="H47" s="8"/>
      <c r="I47" s="5"/>
      <c r="J47" s="6"/>
      <c r="K47" s="6"/>
      <c r="L47" s="6"/>
      <c r="M47" s="6"/>
      <c r="N47" s="6"/>
      <c r="O47" s="6"/>
      <c r="P47" s="6"/>
      <c r="Q47" s="6"/>
      <c r="R47" s="6"/>
      <c r="S47" s="6"/>
      <c r="T47" s="6"/>
      <c r="U47" s="6"/>
      <c r="V47" s="6"/>
      <c r="W47" s="6"/>
      <c r="X47" s="6"/>
      <c r="Y47" s="6"/>
    </row>
    <row r="48" spans="1:25" ht="15.75">
      <c r="A48" s="5"/>
      <c r="B48" s="5"/>
      <c r="C48" s="5"/>
      <c r="D48" s="10"/>
      <c r="E48" s="10"/>
      <c r="F48" s="7"/>
      <c r="G48" s="5"/>
      <c r="H48" s="8"/>
      <c r="I48" s="5"/>
      <c r="J48" s="6"/>
      <c r="K48" s="6"/>
      <c r="L48" s="6"/>
      <c r="M48" s="6"/>
      <c r="N48" s="6"/>
      <c r="O48" s="6"/>
      <c r="P48" s="6"/>
      <c r="Q48" s="6"/>
      <c r="R48" s="6"/>
      <c r="S48" s="6"/>
      <c r="T48" s="6"/>
      <c r="U48" s="6"/>
      <c r="V48" s="6"/>
      <c r="W48" s="6"/>
      <c r="X48" s="6"/>
      <c r="Y48" s="6"/>
    </row>
    <row r="49" spans="1:25" ht="15.75">
      <c r="A49" s="5"/>
      <c r="B49" s="5"/>
      <c r="C49" s="5"/>
      <c r="D49" s="10"/>
      <c r="E49" s="10"/>
      <c r="F49" s="7"/>
      <c r="G49" s="5"/>
      <c r="H49" s="8"/>
      <c r="I49" s="5"/>
      <c r="J49" s="6"/>
      <c r="K49" s="6"/>
      <c r="L49" s="6"/>
      <c r="M49" s="6"/>
      <c r="N49" s="6"/>
      <c r="O49" s="6"/>
      <c r="P49" s="6"/>
      <c r="Q49" s="6"/>
      <c r="R49" s="6"/>
      <c r="S49" s="6"/>
      <c r="T49" s="6"/>
      <c r="U49" s="6"/>
      <c r="V49" s="6"/>
      <c r="W49" s="6"/>
      <c r="X49" s="6"/>
      <c r="Y49" s="6"/>
    </row>
    <row r="50" spans="1:25" ht="15.75">
      <c r="A50" s="5"/>
      <c r="B50" s="5"/>
      <c r="C50" s="5"/>
      <c r="D50" s="10"/>
      <c r="E50" s="10"/>
      <c r="F50" s="7"/>
      <c r="G50" s="5"/>
      <c r="H50" s="8"/>
      <c r="I50" s="5"/>
      <c r="J50" s="6"/>
      <c r="K50" s="6"/>
      <c r="L50" s="6"/>
      <c r="M50" s="6"/>
      <c r="N50" s="6"/>
      <c r="O50" s="6"/>
      <c r="P50" s="6"/>
      <c r="Q50" s="6"/>
      <c r="R50" s="6"/>
      <c r="S50" s="6"/>
      <c r="T50" s="6"/>
      <c r="U50" s="6"/>
      <c r="V50" s="6"/>
      <c r="W50" s="6"/>
      <c r="X50" s="6"/>
      <c r="Y50" s="6"/>
    </row>
    <row r="51" spans="1:25" ht="15.75">
      <c r="A51" s="5"/>
      <c r="B51" s="5"/>
      <c r="C51" s="5"/>
      <c r="D51" s="10"/>
      <c r="E51" s="10"/>
      <c r="F51" s="7"/>
      <c r="G51" s="5"/>
      <c r="H51" s="8"/>
      <c r="I51" s="5"/>
      <c r="J51" s="6"/>
      <c r="K51" s="6"/>
      <c r="L51" s="6"/>
      <c r="M51" s="6"/>
      <c r="N51" s="6"/>
      <c r="O51" s="6"/>
      <c r="P51" s="6"/>
      <c r="Q51" s="6"/>
      <c r="R51" s="6"/>
      <c r="S51" s="6"/>
      <c r="T51" s="6"/>
      <c r="U51" s="6"/>
      <c r="V51" s="6"/>
      <c r="W51" s="6"/>
      <c r="X51" s="6"/>
      <c r="Y51" s="6"/>
    </row>
    <row r="52" spans="1:25" ht="15.75">
      <c r="A52" s="5"/>
      <c r="B52" s="5"/>
      <c r="C52" s="5"/>
      <c r="D52" s="10"/>
      <c r="E52" s="10"/>
      <c r="F52" s="7"/>
      <c r="G52" s="5"/>
      <c r="H52" s="8"/>
      <c r="I52" s="5"/>
      <c r="J52" s="6"/>
      <c r="K52" s="6"/>
      <c r="L52" s="6"/>
      <c r="M52" s="6"/>
      <c r="N52" s="6"/>
      <c r="O52" s="6"/>
      <c r="P52" s="6"/>
      <c r="Q52" s="6"/>
      <c r="R52" s="6"/>
      <c r="S52" s="6"/>
      <c r="T52" s="6"/>
      <c r="U52" s="6"/>
      <c r="V52" s="6"/>
      <c r="W52" s="6"/>
      <c r="X52" s="6"/>
      <c r="Y52" s="6"/>
    </row>
    <row r="53" spans="1:25" ht="15.75">
      <c r="A53" s="5"/>
      <c r="B53" s="5"/>
      <c r="C53" s="5"/>
      <c r="D53" s="10"/>
      <c r="E53" s="10"/>
      <c r="F53" s="7"/>
      <c r="G53" s="5"/>
      <c r="H53" s="8"/>
      <c r="I53" s="5"/>
      <c r="J53" s="6"/>
      <c r="K53" s="6"/>
      <c r="L53" s="6"/>
      <c r="M53" s="6"/>
      <c r="N53" s="6"/>
      <c r="O53" s="6"/>
      <c r="P53" s="6"/>
      <c r="Q53" s="6"/>
      <c r="R53" s="6"/>
      <c r="S53" s="6"/>
      <c r="T53" s="6"/>
      <c r="U53" s="6"/>
      <c r="V53" s="6"/>
      <c r="W53" s="6"/>
      <c r="X53" s="6"/>
      <c r="Y53" s="6"/>
    </row>
    <row r="54" spans="1:25" ht="15.75">
      <c r="A54" s="5"/>
      <c r="B54" s="5"/>
      <c r="C54" s="5"/>
      <c r="D54" s="10"/>
      <c r="E54" s="10"/>
      <c r="F54" s="7"/>
      <c r="G54" s="5"/>
      <c r="H54" s="8"/>
      <c r="I54" s="5"/>
      <c r="J54" s="6"/>
      <c r="K54" s="6"/>
      <c r="L54" s="6"/>
      <c r="M54" s="6"/>
      <c r="N54" s="6"/>
      <c r="O54" s="6"/>
      <c r="P54" s="6"/>
      <c r="Q54" s="6"/>
      <c r="R54" s="6"/>
      <c r="S54" s="6"/>
      <c r="T54" s="6"/>
      <c r="U54" s="6"/>
      <c r="V54" s="6"/>
      <c r="W54" s="6"/>
      <c r="X54" s="6"/>
      <c r="Y54" s="6"/>
    </row>
    <row r="55" spans="1:25" ht="15.75">
      <c r="A55" s="5"/>
      <c r="B55" s="5"/>
      <c r="C55" s="5"/>
      <c r="D55" s="10"/>
      <c r="E55" s="10"/>
      <c r="F55" s="7"/>
      <c r="G55" s="5"/>
      <c r="H55" s="8"/>
      <c r="I55" s="5"/>
      <c r="J55" s="6"/>
      <c r="K55" s="6"/>
      <c r="L55" s="6"/>
      <c r="M55" s="6"/>
      <c r="N55" s="6"/>
      <c r="O55" s="6"/>
      <c r="P55" s="6"/>
      <c r="Q55" s="6"/>
      <c r="R55" s="6"/>
      <c r="S55" s="6"/>
      <c r="T55" s="6"/>
      <c r="U55" s="6"/>
      <c r="V55" s="6"/>
      <c r="W55" s="6"/>
      <c r="X55" s="6"/>
      <c r="Y55" s="6"/>
    </row>
    <row r="56" spans="1:25" ht="15.75">
      <c r="A56" s="5"/>
      <c r="B56" s="5"/>
      <c r="C56" s="5"/>
      <c r="D56" s="10"/>
      <c r="E56" s="10"/>
      <c r="F56" s="7"/>
      <c r="G56" s="5"/>
      <c r="H56" s="8"/>
      <c r="I56" s="5"/>
      <c r="J56" s="6"/>
      <c r="K56" s="6"/>
      <c r="L56" s="6"/>
      <c r="M56" s="6"/>
      <c r="N56" s="6"/>
      <c r="O56" s="6"/>
      <c r="P56" s="6"/>
      <c r="Q56" s="6"/>
      <c r="R56" s="6"/>
      <c r="S56" s="6"/>
      <c r="T56" s="6"/>
      <c r="U56" s="6"/>
      <c r="V56" s="6"/>
      <c r="W56" s="6"/>
      <c r="X56" s="6"/>
      <c r="Y56" s="6"/>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Article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dc:creator>
  <cp:lastModifiedBy>MASU</cp:lastModifiedBy>
  <dcterms:created xsi:type="dcterms:W3CDTF">2023-03-10T12:08:18Z</dcterms:created>
  <dcterms:modified xsi:type="dcterms:W3CDTF">2023-04-26T10:16:09Z</dcterms:modified>
</cp:coreProperties>
</file>